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sagansa-my.sharepoint.com/personal/alejandro_rodriguez_bursagan_com_co/Documents/Documentos/RODRIGO ESPINOSA/NEGOCIO LECHE/7. NEGOCIACION LECHE ABRIL 2025/"/>
    </mc:Choice>
  </mc:AlternateContent>
  <xr:revisionPtr revIDLastSave="4" documentId="8_{AB782BC3-F000-4D4E-ADDD-B2C5E2366E61}" xr6:coauthVersionLast="47" xr6:coauthVersionMax="47" xr10:uidLastSave="{8F59FA4B-EAEC-4CD3-93BD-3701BA501E53}"/>
  <bookViews>
    <workbookView xWindow="-120" yWindow="-120" windowWidth="25440" windowHeight="15390" xr2:uid="{F08BE3D8-4524-4CE8-A0BD-D2D8B86987B6}"/>
  </bookViews>
  <sheets>
    <sheet name="Bdd_Centro" sheetId="1" r:id="rId1"/>
  </sheets>
  <definedNames>
    <definedName name="_xlnm._FilterDatabase" localSheetId="0" hidden="1">Bdd_Centro!$A$8:$P$353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P10" i="1" l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96" i="1"/>
  <c r="P352" i="1" l="1"/>
  <c r="O3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tc={60FB8A30-E312-40E8-B898-E7432C5AF00E}</author>
  </authors>
  <commentList>
    <comment ref="L257" authorId="0" shapeId="0" xr:uid="{60FB8A30-E312-40E8-B898-E7432C5AF00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Contadora</t>
      </text>
    </comment>
  </commentList>
</comments>
</file>

<file path=xl/sharedStrings.xml><?xml version="1.0" encoding="utf-8"?>
<sst xmlns="http://schemas.openxmlformats.org/spreadsheetml/2006/main" count="4552" uniqueCount="2743">
  <si>
    <t>No.</t>
  </si>
  <si>
    <t>NOMBRE ENTIDAD</t>
  </si>
  <si>
    <t>NIT</t>
  </si>
  <si>
    <t xml:space="preserve">DIRECCIÓN DE ENTREGA DE PRODUCTOS </t>
  </si>
  <si>
    <t>DEPARTAMENTO DE ENTREGA DE PRODUCTOS</t>
  </si>
  <si>
    <t>MUNICIPIO  DE ENTREGA DE PRODUCTOS</t>
  </si>
  <si>
    <t>TELEFONO 1</t>
  </si>
  <si>
    <t>TELEFONO 2</t>
  </si>
  <si>
    <t>TELÉFONO 3 (OPCIONAL)</t>
  </si>
  <si>
    <t>CONTACTO 1</t>
  </si>
  <si>
    <t>CONTACTO 2
(OPCIONAL)</t>
  </si>
  <si>
    <t>CORREO ELECTRÓNICO</t>
  </si>
  <si>
    <t>CATEGORIA</t>
  </si>
  <si>
    <t>PRODUCTO ASIGNADO</t>
  </si>
  <si>
    <t>001</t>
  </si>
  <si>
    <t>FUNDACIÓN PARA EL APRENDIZAJE, LA CIENCIA Y TECNOLOGIA</t>
  </si>
  <si>
    <t>900.639.617 - 2</t>
  </si>
  <si>
    <t>CALLE 44B #70-3 INT 202</t>
  </si>
  <si>
    <t>ANTIOQUIA</t>
  </si>
  <si>
    <t>MEDELLIN</t>
  </si>
  <si>
    <t>(604) 2503862</t>
  </si>
  <si>
    <t>NORA ELIANA PINO</t>
  </si>
  <si>
    <t>MARÍA BALVANERA RAMOS</t>
  </si>
  <si>
    <t>FUNDACIÓN</t>
  </si>
  <si>
    <t>LECHE EN POLVO EN PRESENTACIÓN DE 1.000 GRAMOS</t>
  </si>
  <si>
    <t>002</t>
  </si>
  <si>
    <t>FUNDACION POSADA DE MOISES</t>
  </si>
  <si>
    <t>811.032.913 - 9</t>
  </si>
  <si>
    <t>CALLE 55 NO.39-24</t>
  </si>
  <si>
    <t>NO TIENE</t>
  </si>
  <si>
    <t>MILEIDY TOBON PEREZ</t>
  </si>
  <si>
    <t>003</t>
  </si>
  <si>
    <t>CORPORACIÓN MIRADA</t>
  </si>
  <si>
    <t>901.297.392 - 5</t>
  </si>
  <si>
    <t>CALLE 69 SUR 43 A 13 BB SAN JOAQUIN</t>
  </si>
  <si>
    <t>SABANETA</t>
  </si>
  <si>
    <t>MARIA CELINA ALBARRACIN</t>
  </si>
  <si>
    <t>CORPORACION</t>
  </si>
  <si>
    <t>004</t>
  </si>
  <si>
    <t>FUNDACIÓN COMPASIÓN</t>
  </si>
  <si>
    <t>900.530.622</t>
  </si>
  <si>
    <t>CRA 80 A # 33-28</t>
  </si>
  <si>
    <t>DORA LUZ MAZUERA</t>
  </si>
  <si>
    <t>005</t>
  </si>
  <si>
    <t>FUNDACIÓN CASA DE DIOS FUENTE DE AGUA VIVA</t>
  </si>
  <si>
    <t>901.422.744 - 0</t>
  </si>
  <si>
    <t>CRA 17 No. 99 E 09 BARRIO JUAN XXIII SECTOR LAS DELICIAS</t>
  </si>
  <si>
    <t>TURBO</t>
  </si>
  <si>
    <t>312 856 6550</t>
  </si>
  <si>
    <t>HERNANDO OLIER PAUT</t>
  </si>
  <si>
    <t>hernandoolier@gmail.com fundacioncasaded@gmail.com</t>
  </si>
  <si>
    <t>006</t>
  </si>
  <si>
    <t xml:space="preserve">FUNDACIOÓN MUJERES SONORAS DE LLANADITA </t>
  </si>
  <si>
    <t>901.842.540 - 7</t>
  </si>
  <si>
    <t>CALLE 58 NO.21C-45 INT 151</t>
  </si>
  <si>
    <t>ALEXANDRA MARIA TORRES</t>
  </si>
  <si>
    <t>mujeressonorasfun@gmail.com</t>
  </si>
  <si>
    <t>100</t>
  </si>
  <si>
    <t>ASOCIACIÓN CENTRO DE PROTECCIÓN AL ADULTO MAYOR SAN VICENTE DE PAUL DE SANTA ROSA DE OSOS</t>
  </si>
  <si>
    <t>890.980.876 - 8</t>
  </si>
  <si>
    <t xml:space="preserve">CARRERA 28 No. 30B 70 </t>
  </si>
  <si>
    <t>SANTA ROSA DE OSOS</t>
  </si>
  <si>
    <t>311 356 6991</t>
  </si>
  <si>
    <t>311 265 7551</t>
  </si>
  <si>
    <t>MARIA ALVAREZ</t>
  </si>
  <si>
    <t>cpsamsantarosadeosos@gmail.com</t>
  </si>
  <si>
    <t>ANCIANATO</t>
  </si>
  <si>
    <t>101</t>
  </si>
  <si>
    <t>FUNDACIÓN HERMANOS DE LOS DESVALIDOS</t>
  </si>
  <si>
    <t xml:space="preserve">900.494.865 - 8 </t>
  </si>
  <si>
    <t xml:space="preserve">DIAGONAL 75B No. 33 A 48 </t>
  </si>
  <si>
    <t>(604) 358 8351</t>
  </si>
  <si>
    <t>311 373 4144</t>
  </si>
  <si>
    <t>SANDRA GIL</t>
  </si>
  <si>
    <t>hogarhermanosdelosdesvalidos@gmail.com</t>
  </si>
  <si>
    <t>102</t>
  </si>
  <si>
    <t>FUNDACIÓN BERTA ARIAS DE BOTERO</t>
  </si>
  <si>
    <t xml:space="preserve">890.901.522 - 9 </t>
  </si>
  <si>
    <t>CARRERA 81 SUR No. 65 - 200</t>
  </si>
  <si>
    <t>LA ESTRELLA</t>
  </si>
  <si>
    <t>313 746 9726</t>
  </si>
  <si>
    <t xml:space="preserve">312 289 1608 </t>
  </si>
  <si>
    <t>BEATRIZ ATEHORTUA ARANGO</t>
  </si>
  <si>
    <t>paolabetancur@fundarias.com
beatrizatehortua@fundarias.com</t>
  </si>
  <si>
    <t>103</t>
  </si>
  <si>
    <t>CENTRO DE BIENESTAR DEL ANCIANATO CASA DE LA DIVINA PROVIDENCIA</t>
  </si>
  <si>
    <t xml:space="preserve">890.982.063 - 6 </t>
  </si>
  <si>
    <t>CARRERA13 NO. 47 - 31 URBANIZACIÓN LOS INDIOS</t>
  </si>
  <si>
    <t>PUERTO BERRIO</t>
  </si>
  <si>
    <t xml:space="preserve">312 782 9972 </t>
  </si>
  <si>
    <t xml:space="preserve">(604) 833 0073 </t>
  </si>
  <si>
    <t>MARIA ANGELA ARBOLEDA</t>
  </si>
  <si>
    <t>mariaangela50@gmail.com</t>
  </si>
  <si>
    <t>104</t>
  </si>
  <si>
    <t>HOGAR TALLER ANGEL DE LUZ</t>
  </si>
  <si>
    <t>901.126.336 - 1</t>
  </si>
  <si>
    <t>CARRERA 80 C # 40 - 109</t>
  </si>
  <si>
    <t>314 859 6756</t>
  </si>
  <si>
    <t>318 693 1008</t>
  </si>
  <si>
    <t>LEIDY HOYOS</t>
  </si>
  <si>
    <t>NAZLY VALENCIA
ALEX CORDOBA</t>
  </si>
  <si>
    <t>hogartallerangeldeluz@gmail.com  contabilidad.angeldeluz@gmail.com</t>
  </si>
  <si>
    <t>105</t>
  </si>
  <si>
    <t xml:space="preserve">FUNDACIÓN GENTE UNIDA </t>
  </si>
  <si>
    <t>800.254.250 - 7</t>
  </si>
  <si>
    <t>DIAGONAL 53 NO. 14 - 110 BARRIO GUASIMALITO</t>
  </si>
  <si>
    <t xml:space="preserve">BELLO </t>
  </si>
  <si>
    <t>314 812 8285</t>
  </si>
  <si>
    <t>301 791 6380</t>
  </si>
  <si>
    <t>(604) 444 7405 ext 401</t>
  </si>
  <si>
    <t>YOLIMA RESTREPO CORTES</t>
  </si>
  <si>
    <t xml:space="preserve">YAMILE VILLA OCHOA </t>
  </si>
  <si>
    <t>mercadeo@genteunida.org.co 
direccion@genteunida.org.co</t>
  </si>
  <si>
    <t>106</t>
  </si>
  <si>
    <t xml:space="preserve">FUNDACIÓN RED MISIÓN </t>
  </si>
  <si>
    <t>811.031.857 - 1</t>
  </si>
  <si>
    <t>Cra. 66 No. 59A - 80  (COLEGIO MANO AMIGA)</t>
  </si>
  <si>
    <t xml:space="preserve">350 532 2973 </t>
  </si>
  <si>
    <t>314 608 7550</t>
  </si>
  <si>
    <t>MARIA PAULINA MACIAS MARIN</t>
  </si>
  <si>
    <t>redmision@colredmision.org</t>
  </si>
  <si>
    <t>107</t>
  </si>
  <si>
    <t xml:space="preserve">FUNDACIÓN SACIAR -  BANCO DE ALIMENTOS - ESAL </t>
  </si>
  <si>
    <t>811.018.073 - 9</t>
  </si>
  <si>
    <t>CR 50 # 25 - 261</t>
  </si>
  <si>
    <t>301 241 9329</t>
  </si>
  <si>
    <t>(604) 235 1088</t>
  </si>
  <si>
    <t>SANTIAGO VILLA</t>
  </si>
  <si>
    <t>info@saciar.org.co
 mercadeosocial@saciar.org.co
gloriaarango@saciar.org.co</t>
  </si>
  <si>
    <t>108</t>
  </si>
  <si>
    <t xml:space="preserve">CENTRO BIENESTAR DEL ANCIANO PBRO. ROGELIO ARANGO CALLE </t>
  </si>
  <si>
    <t>890.980.517 - 9</t>
  </si>
  <si>
    <t xml:space="preserve">CALLE 47 NO. 46 - 46 </t>
  </si>
  <si>
    <t xml:space="preserve">313 695 1608 </t>
  </si>
  <si>
    <t>(604) 473 1350</t>
  </si>
  <si>
    <t>BALMORE SANCHEZ</t>
  </si>
  <si>
    <t>balmoresanchez@gmail.com
cbarogelioarango@hotmail.com</t>
  </si>
  <si>
    <t>109</t>
  </si>
  <si>
    <t xml:space="preserve">HOGAR SANTA TERESA JORNET </t>
  </si>
  <si>
    <t xml:space="preserve">890.984.069 - 9 </t>
  </si>
  <si>
    <t>CARRERA 50 A NO. 45 - 61 BARRIO LAS MERCEDES</t>
  </si>
  <si>
    <t>ITAGUI</t>
  </si>
  <si>
    <t>301 292 0761</t>
  </si>
  <si>
    <t>313 631 0450</t>
  </si>
  <si>
    <t>CARMEN ALICIA ALVAREZ TOLOSA</t>
  </si>
  <si>
    <t>itaguihogar@yahoo.com.co</t>
  </si>
  <si>
    <t>110</t>
  </si>
  <si>
    <t xml:space="preserve">FUNDACIÓN PAN PARA UN ABUELO </t>
  </si>
  <si>
    <t xml:space="preserve">900.186.603 - 4 </t>
  </si>
  <si>
    <t xml:space="preserve">CARRERA 35 A NO. 39 A 23 </t>
  </si>
  <si>
    <t xml:space="preserve">311 379 5510 </t>
  </si>
  <si>
    <t>315 337 8581</t>
  </si>
  <si>
    <t xml:space="preserve">ANGIE PAOLA MORA </t>
  </si>
  <si>
    <t>VILMA BETANCUR</t>
  </si>
  <si>
    <t>info@panparaunabuelo.com</t>
  </si>
  <si>
    <t>111</t>
  </si>
  <si>
    <t>ASOCIACIÓN DE DESPLAZADOS DE JIGUAMIANDO EL PARAISO ASODEPAR</t>
  </si>
  <si>
    <t xml:space="preserve">900.355.794 - 8 </t>
  </si>
  <si>
    <t xml:space="preserve">CALLE 99 # 107  B 04 </t>
  </si>
  <si>
    <t xml:space="preserve">CHIGORODÓ </t>
  </si>
  <si>
    <t>310 825 4499</t>
  </si>
  <si>
    <t>322 618 5491</t>
  </si>
  <si>
    <t>313 555 0189</t>
  </si>
  <si>
    <t>GLORIA EMILSEN
JOHANA ROMAÑO</t>
  </si>
  <si>
    <t xml:space="preserve">DANILO MURILLO CÓRDOBA </t>
  </si>
  <si>
    <t>danilomurillo1@hotmail.com</t>
  </si>
  <si>
    <t>ASOCIACIÓN</t>
  </si>
  <si>
    <t>112</t>
  </si>
  <si>
    <t>ASOCIACIÓN DE DESPLAZADOS DEL MEDIO ATRATO ASODESMA</t>
  </si>
  <si>
    <t xml:space="preserve">841.000.411 - 5 </t>
  </si>
  <si>
    <t>CALLE 91 - CARRERA 17 URBANIZACIÓN BRISAS MAR CASA No. 1224</t>
  </si>
  <si>
    <t>300 712 5066</t>
  </si>
  <si>
    <t>JAIME BEITAR</t>
  </si>
  <si>
    <t>jaimebeitarmena@gmail.com</t>
  </si>
  <si>
    <t>113</t>
  </si>
  <si>
    <t>FUNDACION ABUCHAR PARA ATENCION A LA PRIMERA INFANCIA Y GRUPOS VULNERABLES</t>
  </si>
  <si>
    <t xml:space="preserve">900.675.669 - 8 </t>
  </si>
  <si>
    <t>CARRERA 14 No. 98 A 58 BARRIO SAN MARTIN</t>
  </si>
  <si>
    <t>323 445 2324</t>
  </si>
  <si>
    <t>NELLY CORDOBA FERNANDEZ</t>
  </si>
  <si>
    <t>fundacionabuchar1@gmail.com</t>
  </si>
  <si>
    <t>115</t>
  </si>
  <si>
    <t>FUNDACIÓN HOJAS DE OTOÑO</t>
  </si>
  <si>
    <t>900.123.055 - 8</t>
  </si>
  <si>
    <t xml:space="preserve">CARRERA 22 OSPINA No. 16 - 41 </t>
  </si>
  <si>
    <t>CARAMANTA</t>
  </si>
  <si>
    <t>(604) 855 3496</t>
  </si>
  <si>
    <t>322 643 8588</t>
  </si>
  <si>
    <t>JORGE IVAN CASTAÑO</t>
  </si>
  <si>
    <t xml:space="preserve"> NO TIENE</t>
  </si>
  <si>
    <t>fundacionhojasdeotono@gmail.com</t>
  </si>
  <si>
    <t>116</t>
  </si>
  <si>
    <t>FUNDACIÓN LAS GOLONDRINAS</t>
  </si>
  <si>
    <t>800.009.090 - 6</t>
  </si>
  <si>
    <t>CALLE 50A NO.41-47</t>
  </si>
  <si>
    <t xml:space="preserve">ANTIOQUIA </t>
  </si>
  <si>
    <t>(604) 560 9350</t>
  </si>
  <si>
    <t>NATALIA JARAMILLO ARCILA</t>
  </si>
  <si>
    <t>NATALI GOMEZ</t>
  </si>
  <si>
    <t>donaciones@fundacionlasgolondrinas.org</t>
  </si>
  <si>
    <t>007</t>
  </si>
  <si>
    <t>FUNDAICÓN TALENTO HUMANO</t>
  </si>
  <si>
    <t>900.190.095 - 8</t>
  </si>
  <si>
    <t>CARRERA 37C No. 27 c - 193 URBANIZACIÓN EL RIO</t>
  </si>
  <si>
    <t>ATLANTICO</t>
  </si>
  <si>
    <t>SOLEDAD</t>
  </si>
  <si>
    <t>CRISTOBAL DIAZ</t>
  </si>
  <si>
    <t>008</t>
  </si>
  <si>
    <t>FUNDACIÓN MULTIACTIVA INSTITUCIÓN EDUCATIVA CONTINENTAL DEL CARIBE</t>
  </si>
  <si>
    <t>830.504.139 - 1</t>
  </si>
  <si>
    <t>CALLE 56D  No. 34C - 34 LAS GAVIOTAS</t>
  </si>
  <si>
    <t>JAIDER MENESES RIVERA</t>
  </si>
  <si>
    <t>009</t>
  </si>
  <si>
    <t>FUNDACIÓN COMUNIDAD LIDER</t>
  </si>
  <si>
    <t>900.664.926 - 9</t>
  </si>
  <si>
    <t>CALLE 80 B No. 42 D - 89</t>
  </si>
  <si>
    <t>BARRANQUILLA</t>
  </si>
  <si>
    <t>MARGARITA MEZA</t>
  </si>
  <si>
    <t>VANESA MESA</t>
  </si>
  <si>
    <t>010</t>
  </si>
  <si>
    <t>FUNDACIÓN PARA EL DESARROLLO DE LAS CLASES MARGINADAS - FUNDECLAM</t>
  </si>
  <si>
    <t>802.014.382 - 9</t>
  </si>
  <si>
    <t>CRA 3C NO 55B - 31 BARRIO STO DOMINGO DE GUZMAN</t>
  </si>
  <si>
    <t>HAMES IVAN MARES RODRIGUEZ</t>
  </si>
  <si>
    <t>011</t>
  </si>
  <si>
    <t>ASOCIAICÓN SOCIAL EMANUEL DIOS CON NOSOTROS</t>
  </si>
  <si>
    <t>802.018.964 - 3</t>
  </si>
  <si>
    <t>CALLE 106 N° 86ª147</t>
  </si>
  <si>
    <t>GEISVY KUCIA OROZCO HEREDIA</t>
  </si>
  <si>
    <t>012</t>
  </si>
  <si>
    <t>HIJAS DE LA SAGRADA FAMILIA</t>
  </si>
  <si>
    <t>900.904.911 - 1</t>
  </si>
  <si>
    <t>CARRERA 10 NO.12-58</t>
  </si>
  <si>
    <t>SALGAR</t>
  </si>
  <si>
    <t>MARIA ALEJANDRA RIVERA</t>
  </si>
  <si>
    <t>013</t>
  </si>
  <si>
    <t>COMUNIDAD MINISTROS DE LOS ENFERMOS- RELIGIOSOS CAMILOS</t>
  </si>
  <si>
    <t>802.006.972 - 0</t>
  </si>
  <si>
    <t>CALLE 100 NO. 12F-35 BARRIO LA PAZ</t>
  </si>
  <si>
    <t>CYRILLUS AUGUSTINUS P. SWINNE</t>
  </si>
  <si>
    <t>luctoretemergocs@yahoo.com</t>
  </si>
  <si>
    <t>CONGREGACIÓN</t>
  </si>
  <si>
    <t>117</t>
  </si>
  <si>
    <t>FUNDACIÓN DAR Y DARSE</t>
  </si>
  <si>
    <t>901.246.986 - 1</t>
  </si>
  <si>
    <t xml:space="preserve">CALLE 18 No. 6 - 50 </t>
  </si>
  <si>
    <t>301 242 9737</t>
  </si>
  <si>
    <t>JONATHAN CONGOTTE REY</t>
  </si>
  <si>
    <t>fundaciondarydarse@gmail.com
jonacongo@hotmail.com</t>
  </si>
  <si>
    <t>118</t>
  </si>
  <si>
    <t>FUNDACIÓN PARA EL DESARROLLO COMUNITARIO FUNDECOM</t>
  </si>
  <si>
    <t>800.211.685 - 2</t>
  </si>
  <si>
    <t xml:space="preserve">KRA 8A N° 35A-63 LAS PALMAS </t>
  </si>
  <si>
    <t xml:space="preserve">310 596 4938 </t>
  </si>
  <si>
    <t>310 594 5570</t>
  </si>
  <si>
    <t>309 08 03</t>
  </si>
  <si>
    <t>GUILLERMO COBA CARMONA</t>
  </si>
  <si>
    <t xml:space="preserve">KELLY TORRES FENA 
KARINA COBA </t>
  </si>
  <si>
    <t>fundacionfundecom@gmail.com</t>
  </si>
  <si>
    <t>119</t>
  </si>
  <si>
    <t xml:space="preserve">FUNDACIÓN APOYO SOLIDARIO -  CENTRO EDUCATIVO MILAGRO DE ABRIL </t>
  </si>
  <si>
    <t>900.030.054 - 0</t>
  </si>
  <si>
    <t xml:space="preserve">Carrera 14 sur No. 73 - 30 </t>
  </si>
  <si>
    <t>320 524 5619</t>
  </si>
  <si>
    <t>300 431 6914</t>
  </si>
  <si>
    <t xml:space="preserve">YOMAIRA CARRILLO MOLINA </t>
  </si>
  <si>
    <t>SOLFANIS PALOMINO MATUTE</t>
  </si>
  <si>
    <t>apoyosolidario7@yahoo.com.mx
 apoyosolidario@gmail.com</t>
  </si>
  <si>
    <t>120</t>
  </si>
  <si>
    <t xml:space="preserve">NU3 </t>
  </si>
  <si>
    <t>900.067.105 - 8</t>
  </si>
  <si>
    <t>CALLE 40 NO.41-117</t>
  </si>
  <si>
    <t>316 472 2026</t>
  </si>
  <si>
    <t xml:space="preserve">NO TIENE </t>
  </si>
  <si>
    <t xml:space="preserve">ISABEL OLIVEROS </t>
  </si>
  <si>
    <t>nu3@nu3.org.co-isabel.olivero@nu3.org.co</t>
  </si>
  <si>
    <t>121</t>
  </si>
  <si>
    <t xml:space="preserve">FUNDACIÓN CENTRO DE DESARROLLO CEDE-SOCIAL </t>
  </si>
  <si>
    <t xml:space="preserve">802.007.962 - 1 </t>
  </si>
  <si>
    <t xml:space="preserve">Carrera 62 No.  64 - 46 </t>
  </si>
  <si>
    <t>320 531 0488</t>
  </si>
  <si>
    <t>(605) 343 4284</t>
  </si>
  <si>
    <t>LEANYS ARRIETA</t>
  </si>
  <si>
    <t>KENNY MUÑOZ 
EMMANUEL RODRIGUEZ</t>
  </si>
  <si>
    <t xml:space="preserve">antonio.garrido@.cedesocial.org -nazly.mulford@cedesocial.org 
compras@cedessocial.org </t>
  </si>
  <si>
    <t>122</t>
  </si>
  <si>
    <t xml:space="preserve">ASILO HOGAR GRANJA SAN JOSÉ </t>
  </si>
  <si>
    <t>890.102.896 - 1</t>
  </si>
  <si>
    <t xml:space="preserve">CALLE 30 NO. 1-245 </t>
  </si>
  <si>
    <t>309 3103</t>
  </si>
  <si>
    <t>316 528 8260</t>
  </si>
  <si>
    <t xml:space="preserve">YACIR RAFAEL MORALES </t>
  </si>
  <si>
    <t xml:space="preserve">asilogranjasanjose@hotmail.com </t>
  </si>
  <si>
    <t>123</t>
  </si>
  <si>
    <t>FUNDACIÓN PROCAPS</t>
  </si>
  <si>
    <t xml:space="preserve">900.609.130 - 1 </t>
  </si>
  <si>
    <t xml:space="preserve">CALLE 80 No. 78 B 19 </t>
  </si>
  <si>
    <t xml:space="preserve">ATLANTICO </t>
  </si>
  <si>
    <t>(605) 371 9657</t>
  </si>
  <si>
    <t>304 590 5384</t>
  </si>
  <si>
    <t>STEPHANIE DIAGO VELASQUEZ</t>
  </si>
  <si>
    <t>DUBIS BARRIOS</t>
  </si>
  <si>
    <t>sdiago@fundacionprocaps.com.co</t>
  </si>
  <si>
    <t>014</t>
  </si>
  <si>
    <t>FUNDACION PROYECTO UNION</t>
  </si>
  <si>
    <t>830.137.451 - 9</t>
  </si>
  <si>
    <t>CRA 5 # 67 - 74</t>
  </si>
  <si>
    <t>BOGOTÁ D.C.</t>
  </si>
  <si>
    <t>(601) 217 0277</t>
  </si>
  <si>
    <t>SEBASTIAN OCHOA MAURICIO QUINTERO</t>
  </si>
  <si>
    <t>JOSE FERNANDO QUINTERO</t>
  </si>
  <si>
    <t xml:space="preserve">FUNDACIÓN </t>
  </si>
  <si>
    <t>015</t>
  </si>
  <si>
    <t>IGLESIA COMUNIDAD CIELOS ABIERTOS MINISTERIO INTERNACIONAL</t>
  </si>
  <si>
    <t>900.180.627 - 3</t>
  </si>
  <si>
    <t>CALLE 79 SUR NO. 8-13</t>
  </si>
  <si>
    <t>311 831 49 85</t>
  </si>
  <si>
    <t>EDILMA BAQUERO</t>
  </si>
  <si>
    <t>016</t>
  </si>
  <si>
    <t>FUNDACION SOCIAL Y CULTURA REAL PRIMERA</t>
  </si>
  <si>
    <t>901.459.021 - 4</t>
  </si>
  <si>
    <t>CALLE 2 #91-10 PISO 2 LOCAL 4</t>
  </si>
  <si>
    <t>ROCIO VENTERO VENTERO</t>
  </si>
  <si>
    <t>017</t>
  </si>
  <si>
    <t>FUNDACION FIS SMART</t>
  </si>
  <si>
    <t>901.412.086 - 1</t>
  </si>
  <si>
    <t>CARRERA 94B # 145ª-13</t>
  </si>
  <si>
    <t>LANCA EDY RODRIGUEZ ROME</t>
  </si>
  <si>
    <t>018</t>
  </si>
  <si>
    <t>CORPORACIÓN AMIGOS EN ACCIÓN</t>
  </si>
  <si>
    <t>900.141.121 - 2</t>
  </si>
  <si>
    <t>CALLE 50 SUR No. 2D 39 ESTE BARRIO PALERMO SUR</t>
  </si>
  <si>
    <t>NINFA ARISTIZABAL</t>
  </si>
  <si>
    <t>DANIEL VASQUEZ/DELIS VASQUEZ</t>
  </si>
  <si>
    <t>019</t>
  </si>
  <si>
    <t>FUNDACIÓN CASA DORADA</t>
  </si>
  <si>
    <t>900.267.978 - 9</t>
  </si>
  <si>
    <t>TRANSVERSAL 18 J # 71 B 15 SUR</t>
  </si>
  <si>
    <t>EDUARDO ALFREDO ALFONSO CASTELLANOS</t>
  </si>
  <si>
    <t>funcasadorada19@gmail.com</t>
  </si>
  <si>
    <t>020</t>
  </si>
  <si>
    <t>FUNDACIÓN FULL - VIDA</t>
  </si>
  <si>
    <t>900.444.015 - 0</t>
  </si>
  <si>
    <t>CARRERA 72 A N° 62 D - 10 SUR. M 1, E 5. APTO 104</t>
  </si>
  <si>
    <t>FELIBERTO ANTONIO LOZANO HERRERA</t>
  </si>
  <si>
    <t>williamalejo1@hotmail.com</t>
  </si>
  <si>
    <t>021</t>
  </si>
  <si>
    <t>FUNDACIÓN FIRST LIFE ONG</t>
  </si>
  <si>
    <t>830.118.721 - 1</t>
  </si>
  <si>
    <t>CARRERA 13 NO 63-39 OFICINA 407</t>
  </si>
  <si>
    <t>EDGAR HUMBERTO LEON VILLATE</t>
  </si>
  <si>
    <t>I. EDUCATIVA</t>
  </si>
  <si>
    <t>022</t>
  </si>
  <si>
    <t>ASOCIACIÓN AFROCOLOMBIANA PARA EL FOMENTO DE HABITOS SALUDABLES</t>
  </si>
  <si>
    <t>900.925.348 - 2</t>
  </si>
  <si>
    <t>CARRERA 7 No. 17 - 01 OFICINA 634</t>
  </si>
  <si>
    <t>(601) 4313468</t>
  </si>
  <si>
    <t>HONORIO VALDES POTES</t>
  </si>
  <si>
    <t>023</t>
  </si>
  <si>
    <t>SAL Y LUZ ACSM</t>
  </si>
  <si>
    <t>901.679.901 - 4</t>
  </si>
  <si>
    <t>CARRERA 2 B ESTE 97F - 22 SUR</t>
  </si>
  <si>
    <t>OLGA LUCIA COLORADO SILVA</t>
  </si>
  <si>
    <t>024</t>
  </si>
  <si>
    <t>CORPORACIÓN SIN LIMITES AFROCOLOMBIANA - CORAFRO</t>
  </si>
  <si>
    <t>900.791.229 - 7</t>
  </si>
  <si>
    <t>CRA 7 #89-62 SUR BARRIO CHUNIZA</t>
  </si>
  <si>
    <t>TIBERIA MONTAÑO CUERO</t>
  </si>
  <si>
    <t>025</t>
  </si>
  <si>
    <t>FUNDACIÓN MOREI</t>
  </si>
  <si>
    <t>830.076.774 - 1</t>
  </si>
  <si>
    <t>DIAGONAL 56B SUR  NO.82-90</t>
  </si>
  <si>
    <t>FANNY ROCIO AGUDELO</t>
  </si>
  <si>
    <t>fundacionmorei@gmail.com</t>
  </si>
  <si>
    <t>026</t>
  </si>
  <si>
    <t>ORGANIZACIÓN UBUNTO</t>
  </si>
  <si>
    <t>901.174.108 - 1</t>
  </si>
  <si>
    <t>CARRERA 8ª NO. 34ª -29 SUR</t>
  </si>
  <si>
    <t>ALEXIS LARA MOSQUERA</t>
  </si>
  <si>
    <t>027</t>
  </si>
  <si>
    <t>ASOCIACIÓN SOCIEDAD DE SAN VICENTE DE PAUL DE BOGOTA</t>
  </si>
  <si>
    <t>860.014.805 - 3</t>
  </si>
  <si>
    <t>AV CARRERA 97 No. 22 G 71</t>
  </si>
  <si>
    <t>LUZ BETTY  TARQUINO VILLALOBOS</t>
  </si>
  <si>
    <t>028</t>
  </si>
  <si>
    <t>FUNDACION APRENDER A VIVIR</t>
  </si>
  <si>
    <t>830.507.712 - 4</t>
  </si>
  <si>
    <t>CRA 71 # 53 - 52</t>
  </si>
  <si>
    <t>MARIA VAZQUEZ</t>
  </si>
  <si>
    <t>029</t>
  </si>
  <si>
    <t>FUNDACION SAN MARTIN ARCANGEL</t>
  </si>
  <si>
    <t>900.988.215 - 1</t>
  </si>
  <si>
    <t>CRA. 60 No. 94 B 06 BARRIO RIONEGRO</t>
  </si>
  <si>
    <t>PATRICIA SANCHEZ</t>
  </si>
  <si>
    <t>030</t>
  </si>
  <si>
    <t>BENPOSTA NACION DE MUCHACHOS</t>
  </si>
  <si>
    <t>860.036.754 - 0</t>
  </si>
  <si>
    <t>KM 1.5 VIA CHOACHI</t>
  </si>
  <si>
    <t>GILBERTO PRECIADO</t>
  </si>
  <si>
    <t>benpbogota.adm@hotmail.com</t>
  </si>
  <si>
    <t>031</t>
  </si>
  <si>
    <t>FUNDACION MARIA REFUFIO DEL AMOR SANTO (MAREAS)</t>
  </si>
  <si>
    <t>900.248.011 - 1</t>
  </si>
  <si>
    <t>CARRERA 88 i # 72 70 SUR BOSA</t>
  </si>
  <si>
    <t>MIGUEL GARCIA HERNANDEZ</t>
  </si>
  <si>
    <t>legionario12010@hotmail.com</t>
  </si>
  <si>
    <t>032</t>
  </si>
  <si>
    <t>FUNDACIÓN LOS SANTOS ANGELES</t>
  </si>
  <si>
    <t>830.091.021 - 5</t>
  </si>
  <si>
    <t>CALLE 56 NO.35-30</t>
  </si>
  <si>
    <t>JUDY ORTIZ MORENO</t>
  </si>
  <si>
    <t>fundacionlossantosangeles12@hotmail.com</t>
  </si>
  <si>
    <t>033</t>
  </si>
  <si>
    <t>PARROQUIA CRISTO SACERDOTE</t>
  </si>
  <si>
    <t>860.025.145 - 8</t>
  </si>
  <si>
    <t>CARRERA 87A NO.84A-45</t>
  </si>
  <si>
    <t>SANDRA VARGAS</t>
  </si>
  <si>
    <t>parroquiacristosacerdote@yahoo.es</t>
  </si>
  <si>
    <t>034</t>
  </si>
  <si>
    <t>FUNDACION MONSEÑOR VALENZUELA BELEN PARA NIÑOS DESAMPARADOS</t>
  </si>
  <si>
    <t>860.006.803 - 5</t>
  </si>
  <si>
    <t xml:space="preserve">CALLE 64 A SUR No.  17 - 25  BARRIO MEXICO </t>
  </si>
  <si>
    <t>314 228 0288</t>
  </si>
  <si>
    <t>ANDREA SANCHEZ</t>
  </si>
  <si>
    <t>fvbalen@arquibogota.org.co</t>
  </si>
  <si>
    <t>124</t>
  </si>
  <si>
    <t xml:space="preserve">FUNDACIÓN SOCIAL FUNDABEN </t>
  </si>
  <si>
    <t>900.328.855 - 4</t>
  </si>
  <si>
    <t>TRANSVERSAL 34 No. 59B-77 SUR</t>
  </si>
  <si>
    <t xml:space="preserve">313 853 2538 </t>
  </si>
  <si>
    <t>314 353 8281</t>
  </si>
  <si>
    <t>JOSE NEVER RUIZ</t>
  </si>
  <si>
    <t xml:space="preserve">
ANGELA MARIA URIBE</t>
  </si>
  <si>
    <t>infogloriayvida@gmail.com - info@gloriayvida.com</t>
  </si>
  <si>
    <t>125</t>
  </si>
  <si>
    <t>FUNDACION NUESTRO HOGAR</t>
  </si>
  <si>
    <t xml:space="preserve">900.895.750 - 0 </t>
  </si>
  <si>
    <t>CRA 14 B ESTE No. 74 B 67 SUR</t>
  </si>
  <si>
    <t>315 304 7547</t>
  </si>
  <si>
    <t>LILI ALEJANDRA ROJAS</t>
  </si>
  <si>
    <t>funda.nuestrohogar@gmail.com</t>
  </si>
  <si>
    <t>126</t>
  </si>
  <si>
    <t>FUNDACIÓN SALUD TALLER FUNSTALL</t>
  </si>
  <si>
    <t>800.252.783 - 1</t>
  </si>
  <si>
    <t>CALLE 153 NO.16C-48</t>
  </si>
  <si>
    <t>JULIETH JIMENEZ SUAREZ</t>
  </si>
  <si>
    <t>SOLEDAD LOPEZ GARCIA</t>
  </si>
  <si>
    <t>info@fundacionfunstall.org</t>
  </si>
  <si>
    <t>127</t>
  </si>
  <si>
    <t xml:space="preserve">FUNDACIÓN MEMOREX </t>
  </si>
  <si>
    <t xml:space="preserve">901.034.731 - 0 </t>
  </si>
  <si>
    <t>CARRERA 24 B No. 1 - 51</t>
  </si>
  <si>
    <t>317 682 2312</t>
  </si>
  <si>
    <t>317 098 5794</t>
  </si>
  <si>
    <t>NUBIA ALONSO PARDO</t>
  </si>
  <si>
    <t>ZULLY RAMIREZ</t>
  </si>
  <si>
    <t xml:space="preserve">fundacionmemorex@gmail.com </t>
  </si>
  <si>
    <t>128</t>
  </si>
  <si>
    <t>FUNDACIÓN CRISTIANA SALVEMOS A CRISTIAN</t>
  </si>
  <si>
    <t xml:space="preserve">900.140.947 - 4 </t>
  </si>
  <si>
    <t>CARRERA 29 C No. 11 A -31 SUR</t>
  </si>
  <si>
    <t>311 262 5404</t>
  </si>
  <si>
    <t>322 210 1107</t>
  </si>
  <si>
    <t xml:space="preserve">MARIA FERNANDA MARTINEZ </t>
  </si>
  <si>
    <t>EMILSEN BERNAL</t>
  </si>
  <si>
    <t>contacto@pastoralsocialenaccion.org / salvemosacristian@yahoo.es</t>
  </si>
  <si>
    <t>129</t>
  </si>
  <si>
    <t>ASOCIACIÓN HOGARES LUZ Y VIDA</t>
  </si>
  <si>
    <t xml:space="preserve">800.199.818 - 4 </t>
  </si>
  <si>
    <t>CARRERA 1 A No. 6C - 55 SUR</t>
  </si>
  <si>
    <t>311 237 0627</t>
  </si>
  <si>
    <t xml:space="preserve">CARLOS ARTURO DE DIOS </t>
  </si>
  <si>
    <t>EVA LILIANA MONSALVE / JUAN FELIPE DAZA</t>
  </si>
  <si>
    <t xml:space="preserve">hogaresluzyvida@hotmail.com </t>
  </si>
  <si>
    <t>ONG</t>
  </si>
  <si>
    <t>130</t>
  </si>
  <si>
    <t>FUNDACIÓN PARA EL DESARROLLO INTEGRAL DEL NIÑO ESPECIAL -  FUNDINES</t>
  </si>
  <si>
    <t xml:space="preserve">830.137.589 - 6 </t>
  </si>
  <si>
    <t>DIAG 13 A SUR # 12C - 04</t>
  </si>
  <si>
    <t>301 357 5051</t>
  </si>
  <si>
    <t>314 243 7877</t>
  </si>
  <si>
    <t>ANA RAQUEL VILLADIEGO</t>
  </si>
  <si>
    <t>ANDREA GUTIERREZ</t>
  </si>
  <si>
    <t xml:space="preserve">fundines@hotmail.com </t>
  </si>
  <si>
    <t>131</t>
  </si>
  <si>
    <t>FUNDACIÓN AMOR AL CORAZÓN DE JESÚS</t>
  </si>
  <si>
    <t>900.023.036 - 9</t>
  </si>
  <si>
    <t xml:space="preserve">CALLE 1 A 28 - 40 </t>
  </si>
  <si>
    <t>312 546 7963</t>
  </si>
  <si>
    <t>312 407 7573</t>
  </si>
  <si>
    <t>EDINSSON MURILLO</t>
  </si>
  <si>
    <t>JAZMIN CIPAGAUTA</t>
  </si>
  <si>
    <t>funamoralcorazondejesus@gmail.com/edissonmrll@gmail.com
jazmincipa@hotmail.com</t>
  </si>
  <si>
    <t>132</t>
  </si>
  <si>
    <t>INSTITUTO PARA NIÑOS CIEGOS - FUNDACIÓN JUAN ANTONIO PARDO OSPINA</t>
  </si>
  <si>
    <t>860.021.935 - 1</t>
  </si>
  <si>
    <t xml:space="preserve">CARRERA 12 ESTE NO. 11 - 30 SUR </t>
  </si>
  <si>
    <t xml:space="preserve">320 493 5946 </t>
  </si>
  <si>
    <t>314 591 7486</t>
  </si>
  <si>
    <t>JOSEFINA CAICEDO</t>
  </si>
  <si>
    <t xml:space="preserve">MARISOL MENDEZ CERON </t>
  </si>
  <si>
    <t>admo.ninosciegos@gmail.com 
direccion.ninosciegos@gmail.com</t>
  </si>
  <si>
    <t>133</t>
  </si>
  <si>
    <t>FUNDACIÓN ARCOIRIS DE AMOR</t>
  </si>
  <si>
    <t>900.203.742 - 3</t>
  </si>
  <si>
    <t>CALLE 42 C SUR NO. 81 B 34 BARRIO EL AMPARO</t>
  </si>
  <si>
    <t xml:space="preserve">314 369 92 75 </t>
  </si>
  <si>
    <t>320 395 5830</t>
  </si>
  <si>
    <t>312 367 4568</t>
  </si>
  <si>
    <t>LUZ MARINA ACERO RODRIGUEZ</t>
  </si>
  <si>
    <t>fundairis@gmail.com</t>
  </si>
  <si>
    <t>134</t>
  </si>
  <si>
    <t xml:space="preserve">FUNDACIÓN VOLUNTARIADO JUAN PABLO II </t>
  </si>
  <si>
    <t xml:space="preserve">860.504.924 - 4 </t>
  </si>
  <si>
    <t>CARRERA 28A NO.75-24</t>
  </si>
  <si>
    <t>240 4603</t>
  </si>
  <si>
    <t>NADIA QUIMBAYO</t>
  </si>
  <si>
    <t>SANDRA PACHON</t>
  </si>
  <si>
    <t>asistente@fundacionjuanpabloii.com</t>
  </si>
  <si>
    <t>135</t>
  </si>
  <si>
    <t>ASOCIACIÓN CORAZÓN, ESPERANZA Y AMOR</t>
  </si>
  <si>
    <t xml:space="preserve">800.203.986 - 0 </t>
  </si>
  <si>
    <t xml:space="preserve">CARRERA 26 # 70 - 73 </t>
  </si>
  <si>
    <t xml:space="preserve">315 301 21 45 </t>
  </si>
  <si>
    <t>601 729 3391</t>
  </si>
  <si>
    <t>LUZ MARINA PATIÑO</t>
  </si>
  <si>
    <t>YEFERSON ROJAS 
LUZ PATIÑO</t>
  </si>
  <si>
    <t>direccion@hogaresperanza.com</t>
  </si>
  <si>
    <t>136</t>
  </si>
  <si>
    <t xml:space="preserve">FUNDACIÓN HOGAR GERIATRICO SAN JOSÉ </t>
  </si>
  <si>
    <t>830.088.034 - 1</t>
  </si>
  <si>
    <t xml:space="preserve">CALLE  146 C BIS NO. 91 - 41 </t>
  </si>
  <si>
    <t>(601) 681 5114</t>
  </si>
  <si>
    <t>310 488 2632</t>
  </si>
  <si>
    <t>311 793 6043</t>
  </si>
  <si>
    <t xml:space="preserve">MERY GARSES </t>
  </si>
  <si>
    <t xml:space="preserve">funhgsanjose@gmail.com </t>
  </si>
  <si>
    <t>137</t>
  </si>
  <si>
    <t>FUNDACIÓN ALFONSO CASAS MORALES PARA LA PROMOCIÓN HUMANA</t>
  </si>
  <si>
    <t>860.524.164 - 9</t>
  </si>
  <si>
    <t xml:space="preserve">CARRERA 6A  NO.162 A 52 </t>
  </si>
  <si>
    <t>MARCELA FLOREZ / YEIMI HERRERA</t>
  </si>
  <si>
    <t>ANDRES CAÑON</t>
  </si>
  <si>
    <t>direccion@fpromocionhumana.org</t>
  </si>
  <si>
    <t>138</t>
  </si>
  <si>
    <t xml:space="preserve">FUNDACIÓN ESPERANZA Y VIDA </t>
  </si>
  <si>
    <t xml:space="preserve">900.282.431 - 5 </t>
  </si>
  <si>
    <t>CALLE 175 NO. 70  - 75 CASA 22</t>
  </si>
  <si>
    <t>316 233 9653</t>
  </si>
  <si>
    <t>MARIA STELLA SPATARO</t>
  </si>
  <si>
    <t>tvellojin22@hotmail.com
tario.vellojin@fundavespa.org</t>
  </si>
  <si>
    <t>139</t>
  </si>
  <si>
    <t>FUNDACIÓN LOS UNGIDOS DE DIOS</t>
  </si>
  <si>
    <t>900.026.588 - 6</t>
  </si>
  <si>
    <t xml:space="preserve">TRANSVERSAL 53 A  No. 2 - 71 </t>
  </si>
  <si>
    <t>310 202 5621</t>
  </si>
  <si>
    <t>313 827 4369</t>
  </si>
  <si>
    <t>ALBA RUBY VALENCIA CARMONA</t>
  </si>
  <si>
    <t>LUIS EDUARDO BERNAL</t>
  </si>
  <si>
    <t>ungidosdedios@gmail.com
siervaungidosdedios@gmail.com</t>
  </si>
  <si>
    <t>140</t>
  </si>
  <si>
    <t>FUNDACIÓN SOCIAL HACEOBRA Y GRACIA</t>
  </si>
  <si>
    <t>901.058.380 - 2</t>
  </si>
  <si>
    <t>CARRERA 50 No. 150 A 50, INT. 1, OFC. 304, EDF. MÁLAGA, BARR/ MAZUREN</t>
  </si>
  <si>
    <t>310 476 2559</t>
  </si>
  <si>
    <t>ADRIANA PARDO</t>
  </si>
  <si>
    <t>adrianama.pardo@hotmail.com</t>
  </si>
  <si>
    <t>141</t>
  </si>
  <si>
    <t>FUNDACION LATIDOS DE AMOR</t>
  </si>
  <si>
    <t>901.374.075 - 5</t>
  </si>
  <si>
    <t>CALLE 161 B NO. 8G 12 SAN CRISTOBAL NORTE</t>
  </si>
  <si>
    <t>317 400 5755</t>
  </si>
  <si>
    <t>315 364 3391</t>
  </si>
  <si>
    <t>ESPERANZA ALVAREZ</t>
  </si>
  <si>
    <t>FERNANDO LARA</t>
  </si>
  <si>
    <t>latidosdeamor318@gmail.com</t>
  </si>
  <si>
    <t>142</t>
  </si>
  <si>
    <t>ASOCIACIÓN SANTA ALIANZA DE BOGOTÁ</t>
  </si>
  <si>
    <t>830.008.129 - 9</t>
  </si>
  <si>
    <t>CALLE 23 F BIS # 96 F-03</t>
  </si>
  <si>
    <t>321 291 7393</t>
  </si>
  <si>
    <t>311 531 2970</t>
  </si>
  <si>
    <t>SANTIAGO LEON</t>
  </si>
  <si>
    <t>AMANDA GONZALEZ</t>
  </si>
  <si>
    <t>agonzalez@santaalianzacolombia.org -agonzalez@santaalianzabogota.org</t>
  </si>
  <si>
    <t>143</t>
  </si>
  <si>
    <t xml:space="preserve">CORPORACION UNIDAS POR COLOMBIA </t>
  </si>
  <si>
    <t>901.235.422 - 2</t>
  </si>
  <si>
    <t>CALLE 6  NO.79-39 PISO 2</t>
  </si>
  <si>
    <t>RUDECINDO ROCA CARDENAS</t>
  </si>
  <si>
    <t>ruderoca@gmail.com - corpunidascol@gmail.com</t>
  </si>
  <si>
    <t>145</t>
  </si>
  <si>
    <t>FUNDACION POR UNA VIDA FELIZ</t>
  </si>
  <si>
    <t xml:space="preserve">900.100.422 - 9 </t>
  </si>
  <si>
    <t>CARRERA 26 F # 35 A SUR - 31</t>
  </si>
  <si>
    <t>316 747 1528</t>
  </si>
  <si>
    <t>MATILDE ARIAS GONZALEZ</t>
  </si>
  <si>
    <t>fporunavidafeliz@gmail.com</t>
  </si>
  <si>
    <t xml:space="preserve">FUNDACION </t>
  </si>
  <si>
    <t>146</t>
  </si>
  <si>
    <t>FUNDACIÓN MI COLMENA</t>
  </si>
  <si>
    <t>901.388.820 - 7</t>
  </si>
  <si>
    <t>CALLE 8 A BIS A 80 - 63  BARRIO CASTILLA LOCALIDAD DE KENNEDY</t>
  </si>
  <si>
    <t>310 488 2660</t>
  </si>
  <si>
    <t>314 432 5006</t>
  </si>
  <si>
    <t>ANDRES PAUL AGUDELO ZARATE</t>
  </si>
  <si>
    <t>fundacionmicolmena@gmail.com</t>
  </si>
  <si>
    <t>148</t>
  </si>
  <si>
    <t>FUNDACIÓN COLOMBIA HERIDA</t>
  </si>
  <si>
    <t>830.062.322 - 3</t>
  </si>
  <si>
    <t xml:space="preserve">CALLE 57 B No. 35 A 13 </t>
  </si>
  <si>
    <t>(601) 6754082</t>
  </si>
  <si>
    <t>317 635 6199</t>
  </si>
  <si>
    <t>DIOFANNY GONZÁLEZ HERNÁNDEZ</t>
  </si>
  <si>
    <t>JAIRO ALFONSO RAMIREZ</t>
  </si>
  <si>
    <t>diofanny@gmail.com
administrativo@fundacioncolombiaherida.com
contable@gundacioncolombiaherida.com</t>
  </si>
  <si>
    <t>149</t>
  </si>
  <si>
    <t>SOCIEDAD SALESIANA - INSPECTORA DE BOGOTÁ</t>
  </si>
  <si>
    <t>860.008.010 - 0</t>
  </si>
  <si>
    <t xml:space="preserve">CARRERA 6 No. 27 65 SUR BARRIO 20 DE JULIO </t>
  </si>
  <si>
    <t>(601) 372 55 55 EXT. 1023 - 1065</t>
  </si>
  <si>
    <t>372 5555 EXT 1020</t>
  </si>
  <si>
    <t>RAFAEL LASSO</t>
  </si>
  <si>
    <t>donaciones@ninojesus20dejulio.org</t>
  </si>
  <si>
    <t>150</t>
  </si>
  <si>
    <t>FUNDACIÓN MUJERES VICTIMAS Y RESTITUCIÓN DE TIERRAS ONG</t>
  </si>
  <si>
    <t xml:space="preserve">901.225.721 - 7 </t>
  </si>
  <si>
    <t>CALLE 143A # 128 - 51</t>
  </si>
  <si>
    <t>321 364 3530</t>
  </si>
  <si>
    <t>312 556 8833</t>
  </si>
  <si>
    <t>300 637 3188</t>
  </si>
  <si>
    <t>LUZ STELLA DE LA OSSA</t>
  </si>
  <si>
    <t xml:space="preserve">JAVIER DAYA ORTIZ / LIZETH DE LA OSSA </t>
  </si>
  <si>
    <t>estella1982@outlook.es</t>
  </si>
  <si>
    <t>151</t>
  </si>
  <si>
    <t>HERMANITAS DE LOS POBRES - BOGOTÁ</t>
  </si>
  <si>
    <t>860.007.305 - 3</t>
  </si>
  <si>
    <t xml:space="preserve">CRA 10 No. 1 - 54. </t>
  </si>
  <si>
    <t>(601) 6947597</t>
  </si>
  <si>
    <t>LEONOR NEGRETE</t>
  </si>
  <si>
    <t>hdlpbta@gmail.com</t>
  </si>
  <si>
    <t>152</t>
  </si>
  <si>
    <t xml:space="preserve">INSTITUTO DE LA CARIDAD UNIVERSAL </t>
  </si>
  <si>
    <t xml:space="preserve">900.276.298 - 7 </t>
  </si>
  <si>
    <t>TRANSVERSAL 25 NO.60-60</t>
  </si>
  <si>
    <t>FABIAN ANDRES FINO</t>
  </si>
  <si>
    <t>direccionicupalmira@gmail.com</t>
  </si>
  <si>
    <t>218</t>
  </si>
  <si>
    <t>ASOCIACIÓN BENEFICO CRISTIANA PROMOTORA DEL DESARROLLO INTEGRAL ABC PRODEIN - BOGOTÁ</t>
  </si>
  <si>
    <t>800.232.727 - 3</t>
  </si>
  <si>
    <t>CARRERA. 20 NO.39B-15</t>
  </si>
  <si>
    <t>318 548 0139</t>
  </si>
  <si>
    <t>318 548 0180</t>
  </si>
  <si>
    <t>MARGORY ÁLVAREZ</t>
  </si>
  <si>
    <t xml:space="preserve"> contador@prodeincolombia.org - hmgiraldo@prodeincolombia.org
mercadeoprodeincali@gmail.com</t>
  </si>
  <si>
    <t>219</t>
  </si>
  <si>
    <t xml:space="preserve">DONUM CHRISTI SERVIDORE DEL SERVIDOR HIJOS DEL PADRE PIO </t>
  </si>
  <si>
    <t xml:space="preserve">900.049.867 - 5 </t>
  </si>
  <si>
    <t>CARRERA 20 NO.62-37</t>
  </si>
  <si>
    <t xml:space="preserve">314 334 7161 </t>
  </si>
  <si>
    <t>MARIANA ROCHA</t>
  </si>
  <si>
    <t>PATRICIA LARA</t>
  </si>
  <si>
    <t>administracion@servidoresdelservidor.org</t>
  </si>
  <si>
    <t>CONGREGACIONES</t>
  </si>
  <si>
    <t>144</t>
  </si>
  <si>
    <t>ASOCIACIÓN DEL ADULTO MAYOR LA AMISTAD BARRIO LA MERCED</t>
  </si>
  <si>
    <t xml:space="preserve">830.502.016 - 3 </t>
  </si>
  <si>
    <t>CALLE 49 A BIS NO.11C-17</t>
  </si>
  <si>
    <t>BEIBA CASTRO CASTRO</t>
  </si>
  <si>
    <t>035</t>
  </si>
  <si>
    <t>FUNDACIÓN PROYECTAR DE LA COSTA SONRISA DE LOS NIÑOS</t>
  </si>
  <si>
    <t>802.011.827 - 0</t>
  </si>
  <si>
    <t>BARRIO OLAYA SECTOR PLAYA BLANCA, CLL JUAN XXIII 32B-128</t>
  </si>
  <si>
    <t>BOLIVAR</t>
  </si>
  <si>
    <t>CARTAGENA</t>
  </si>
  <si>
    <t>GUSTAVO CÁCERES</t>
  </si>
  <si>
    <t>036</t>
  </si>
  <si>
    <t>REFUGIO LA MILAGROSA</t>
  </si>
  <si>
    <t>890.480.180 - 4</t>
  </si>
  <si>
    <t>ZARAGOCILLA CLL 24 NO 50 - 34</t>
  </si>
  <si>
    <t>605 66 99 809</t>
  </si>
  <si>
    <t>SOR MARYEN AMAYA PINTO</t>
  </si>
  <si>
    <t>037</t>
  </si>
  <si>
    <t>ACCION SOCIAL NAVAL DE CARTAGENA</t>
  </si>
  <si>
    <t>890.480.475 - 2</t>
  </si>
  <si>
    <t>CARE 2 NO 10 - 02 BOCA GRANDE</t>
  </si>
  <si>
    <t>YENNI JIMENEZ CASTRO</t>
  </si>
  <si>
    <t>038</t>
  </si>
  <si>
    <t>ARQUIDIOCESIS DE CARTAGENA</t>
  </si>
  <si>
    <t>890.480.104 - 5</t>
  </si>
  <si>
    <t>CENTRO COMERCIAL E INDUSTRIAL DE TERNERA No. 1 BODEGA 51</t>
  </si>
  <si>
    <t>WENDY BORJA</t>
  </si>
  <si>
    <t>FABIAN GAITAN</t>
  </si>
  <si>
    <t>153</t>
  </si>
  <si>
    <t>FUNDACIÓN CENTRO INTEGRACIÓN  REHABILITACION Y EDUCACIÓN ESPECIAL - FUNCIREE</t>
  </si>
  <si>
    <t xml:space="preserve">900.024.159 - 0 </t>
  </si>
  <si>
    <t>BARRIO EL POZON MANZANA 146 LOTE 13 VIA PRINCIPAL</t>
  </si>
  <si>
    <t>350 479 8139</t>
  </si>
  <si>
    <t>316 405 5939</t>
  </si>
  <si>
    <t xml:space="preserve">PEDRO  GUERRERO </t>
  </si>
  <si>
    <t xml:space="preserve"> pedroguerrerozamora@homtail.com</t>
  </si>
  <si>
    <t>154</t>
  </si>
  <si>
    <t>FUNDACIÓN CORAZÓN CONTENTO</t>
  </si>
  <si>
    <t>901.313.099 - 0</t>
  </si>
  <si>
    <t>CALLE  5A No13-52 EDF.MEDITERRANEO</t>
  </si>
  <si>
    <t>315 731 1110</t>
  </si>
  <si>
    <t>312 691 5187</t>
  </si>
  <si>
    <t>TORICES OSORIO</t>
  </si>
  <si>
    <t>rodriguez-torices@hotmail.com</t>
  </si>
  <si>
    <t>155</t>
  </si>
  <si>
    <t>CLUB DE LEONES CARTAGENA DE INDIAS MONARCA - FUNDACIÓN REDIMIR</t>
  </si>
  <si>
    <t>900.000.705 - 9</t>
  </si>
  <si>
    <t>BARRIO OLAYA HERRERA SEC. CENTRAL CL DE LAS MARAVILLAS KRA 63 NO. 21 - 35</t>
  </si>
  <si>
    <t xml:space="preserve">BOLIVAR </t>
  </si>
  <si>
    <t>GLASTON ZARATE</t>
  </si>
  <si>
    <t>ubicatemberrio@hotmail.com -  clubdeleonescartagenadeindias@gmail.com</t>
  </si>
  <si>
    <t>156</t>
  </si>
  <si>
    <t xml:space="preserve">FUNDACIÓNN REI PARA LA REHABILITACIÓN INTEGRAL IPS </t>
  </si>
  <si>
    <t>890.480.381 - 9</t>
  </si>
  <si>
    <t xml:space="preserve">CARRERA 50 A NO. 31 B 12 URBANIZACIÓN LOS ALAMOS </t>
  </si>
  <si>
    <t>SONIA CARVAJAL</t>
  </si>
  <si>
    <t>info@fundacionrei.org - administracion@fundacionrei.org</t>
  </si>
  <si>
    <t>157</t>
  </si>
  <si>
    <t>ASILO CASA DEL RECUERDO DE MOMPOS</t>
  </si>
  <si>
    <t>800.117.328 - 6</t>
  </si>
  <si>
    <t xml:space="preserve">CARRERA 2DA No. 16 - 31 </t>
  </si>
  <si>
    <t>MOMPOS</t>
  </si>
  <si>
    <t>311 410 1448</t>
  </si>
  <si>
    <t xml:space="preserve">GLORIA CAMARGO </t>
  </si>
  <si>
    <t xml:space="preserve">glocama0720@hotmail.com </t>
  </si>
  <si>
    <t>158</t>
  </si>
  <si>
    <t xml:space="preserve">FUNDACIÓN HOSPITAL INFANTIL NAPOLEÓN FRANCO PAREJA </t>
  </si>
  <si>
    <t>890.480.135 - 3</t>
  </si>
  <si>
    <t>BRUSELAS TRANSVERSAL 36 NO.36-33</t>
  </si>
  <si>
    <t>320 567 6956</t>
  </si>
  <si>
    <t xml:space="preserve">YESICA TORRES </t>
  </si>
  <si>
    <t>director@lacasadelnino.org - ytorres@lacasadelnino.org</t>
  </si>
  <si>
    <t>159</t>
  </si>
  <si>
    <t xml:space="preserve">FUNDACIÓN REMANSO DE AMOR </t>
  </si>
  <si>
    <t>806.004.797 - 3</t>
  </si>
  <si>
    <t>CANAPOTE CALLE DE ROSA NO. 59A 17</t>
  </si>
  <si>
    <t xml:space="preserve">320 567 8848 </t>
  </si>
  <si>
    <t>315 629 2055</t>
  </si>
  <si>
    <t>315 516 8932</t>
  </si>
  <si>
    <t>MERCEDES SAENZ LOPEZ</t>
  </si>
  <si>
    <t>VICTOR MADERO JIRADO</t>
  </si>
  <si>
    <t>contabilidad@fundacionremansodeamor.org</t>
  </si>
  <si>
    <t>160</t>
  </si>
  <si>
    <t xml:space="preserve">HOGAR SAN PEDRO CLAVER </t>
  </si>
  <si>
    <t>890.480.145 - 7</t>
  </si>
  <si>
    <t>KM 2.5 ENTRE BAYUNCA Y PANTENZUELA</t>
  </si>
  <si>
    <t xml:space="preserve">320 397 8314 </t>
  </si>
  <si>
    <t>JORGE RODRIGUEZ</t>
  </si>
  <si>
    <t>CORNELIA PEDROZO</t>
  </si>
  <si>
    <t xml:space="preserve">hogarsanpedroclaver@hotmail.com </t>
  </si>
  <si>
    <t>161</t>
  </si>
  <si>
    <t xml:space="preserve">FUNDACIÓN EL ROSARIO </t>
  </si>
  <si>
    <t>890.480.249 - 4</t>
  </si>
  <si>
    <t>BRR.SAN FERNANDO CRA. 81 NO.22-229</t>
  </si>
  <si>
    <t>300 721 2357</t>
  </si>
  <si>
    <t>ISABEL CRISTINA LARA</t>
  </si>
  <si>
    <t>MARIA EUGENIA CABARCAS</t>
  </si>
  <si>
    <t xml:space="preserve">fundacionelrosario@hotmail.com </t>
  </si>
  <si>
    <t>162</t>
  </si>
  <si>
    <t xml:space="preserve">FUNDACIÓN DONES DE MISERICORDIA </t>
  </si>
  <si>
    <t>900.036.694 - 1</t>
  </si>
  <si>
    <t>PLAN PAREJO URBANIZACIÓN ALTA MIRA CARRERA 24ª # 34-59 LT 15A</t>
  </si>
  <si>
    <t>TURBACO</t>
  </si>
  <si>
    <t>(605) 6849605</t>
  </si>
  <si>
    <t xml:space="preserve">320 566 8980 </t>
  </si>
  <si>
    <t>LEIDIS BAZA</t>
  </si>
  <si>
    <t xml:space="preserve">contable@donesdemisericordia.org
presidencia@donesdemisericordia.org </t>
  </si>
  <si>
    <t>163</t>
  </si>
  <si>
    <t>FUNDACION ENTRE SERES</t>
  </si>
  <si>
    <t>806.007.252 - 5</t>
  </si>
  <si>
    <t>BARRIO TORICES CARRERA 14 NO 43-132</t>
  </si>
  <si>
    <t xml:space="preserve">(605)666 5659 </t>
  </si>
  <si>
    <t xml:space="preserve">310-6101092 </t>
  </si>
  <si>
    <t>HARLETT HERRERA BARRIOS</t>
  </si>
  <si>
    <t>CICLADIS MARTINEZ LAMBIS</t>
  </si>
  <si>
    <t>administrativa@fundacionentreseres.org  analistacontable@fundacionentreseres.org</t>
  </si>
  <si>
    <t>164</t>
  </si>
  <si>
    <t>FUNDACIÓN BIOPSICOSOCIAL JESUCRISTO REBAÑO DE PAZ</t>
  </si>
  <si>
    <t>900.200.181 - 8</t>
  </si>
  <si>
    <t>BARRIOS SAN JOSE DE LOS CAMPANOS CARRERA 100  SECTOR LAS CAMPANETAS</t>
  </si>
  <si>
    <t>301 415 4053</t>
  </si>
  <si>
    <t>DIANA JIMENEZ</t>
  </si>
  <si>
    <t>fundacionbiopsicosocialjrp@hotmail.com
diany16@hotmail.com</t>
  </si>
  <si>
    <t>165</t>
  </si>
  <si>
    <t>FUNDACIÓN JULIE ZUREK DE ARDILA</t>
  </si>
  <si>
    <t>901.004.892 - 1</t>
  </si>
  <si>
    <t xml:space="preserve">ALCIBIA K25 NO.30-66 CALLEJON UNIÓN </t>
  </si>
  <si>
    <t>ANGELA MARTELO</t>
  </si>
  <si>
    <t>DAMAR RAMIREZ</t>
  </si>
  <si>
    <t>direccion@fundacionjulie.org -angela.martelo@fundacionjulie.org</t>
  </si>
  <si>
    <t>166</t>
  </si>
  <si>
    <t>FUNDACIÓN DESARROLLO HUMANO JUAN CARLOS MARRUGO VEGA</t>
  </si>
  <si>
    <t>806.015.067 - 2</t>
  </si>
  <si>
    <t>BARRIO CRESPO AV 2 NO. 67 - 159</t>
  </si>
  <si>
    <t>316 529 4957</t>
  </si>
  <si>
    <t>310 6711024</t>
  </si>
  <si>
    <t>KETTY MARRUGO</t>
  </si>
  <si>
    <t>DIANA HERNANDEZ</t>
  </si>
  <si>
    <t>kettymarrugo@gmail.com
diana2705.hernandez@gmail.com</t>
  </si>
  <si>
    <t>167</t>
  </si>
  <si>
    <t>FUNDACIÓN SIMÓN SANTANDER</t>
  </si>
  <si>
    <t>900.045.673 - 5</t>
  </si>
  <si>
    <t>AV BOSQUE TRANV.54 NO.23C -182</t>
  </si>
  <si>
    <t>BELARMINO CANTILLO</t>
  </si>
  <si>
    <t>fundacionsimonsantander1@hotmail.com</t>
  </si>
  <si>
    <t>168</t>
  </si>
  <si>
    <t xml:space="preserve">FUNDACIÓN PUERTO CARTAGENA </t>
  </si>
  <si>
    <t>900.034.814 - 1</t>
  </si>
  <si>
    <t>VIA MAMONAL KM 1 CONTECAR OFC FUNDACIÓN PUERTO DE CARTAGENA</t>
  </si>
  <si>
    <t xml:space="preserve">CARTAGENA </t>
  </si>
  <si>
    <t>318 364 4047</t>
  </si>
  <si>
    <t>312 303 3579</t>
  </si>
  <si>
    <t xml:space="preserve">ELIANA CARRASQUILLA ROMERO </t>
  </si>
  <si>
    <t>lgarcial@fundacionpuertocartagena.org</t>
  </si>
  <si>
    <t>169</t>
  </si>
  <si>
    <t>ASOCIACIÓN OBRAS SOCIALES EN BENEFICIO DE LA POLICIA NACIONAL</t>
  </si>
  <si>
    <t>860.522.747 - 3</t>
  </si>
  <si>
    <t xml:space="preserve">MANGA CALLE REAL NO.24 -03 </t>
  </si>
  <si>
    <t>DIANA ROCIO ESCOBAR</t>
  </si>
  <si>
    <t>principal@obrassocialespolicia.org</t>
  </si>
  <si>
    <t>170</t>
  </si>
  <si>
    <t>FUNDACION CENTRO COLOMBIANO DE EPILEPSIA Y ENFERMEDADES NEUROLOGICAS - FIRE</t>
  </si>
  <si>
    <t xml:space="preserve">900.269.029 - 3 </t>
  </si>
  <si>
    <t xml:space="preserve">CALLE 1A EL EDEN DIAGONAL 32 No 82 - 40 </t>
  </si>
  <si>
    <t>681 0300 EXT 131</t>
  </si>
  <si>
    <t xml:space="preserve">311 699 8438 </t>
  </si>
  <si>
    <t>GLADYS CARRASCAL</t>
  </si>
  <si>
    <t>sjccontabilidad@firecolombia.com
sjctalleryhocli@firecolombia.co</t>
  </si>
  <si>
    <t>FUNDACION</t>
  </si>
  <si>
    <t>040</t>
  </si>
  <si>
    <t>FUNDACIÓN SUEÑOS ESPECIALES</t>
  </si>
  <si>
    <t>900.831.375 - 7</t>
  </si>
  <si>
    <t>CALLE 1 No. 70 - 12</t>
  </si>
  <si>
    <t>BOYACÁ</t>
  </si>
  <si>
    <t>PUERTO BOYACA</t>
  </si>
  <si>
    <t>SANDRA MILENA VARGAS</t>
  </si>
  <si>
    <t>041</t>
  </si>
  <si>
    <t>PASTORAL SOCIAL ARQUIDIOCESANA DE TUNJA</t>
  </si>
  <si>
    <t>820.000.087 - 5</t>
  </si>
  <si>
    <t>CARRERA 14 No. 5 - 36</t>
  </si>
  <si>
    <t>TUNJA</t>
  </si>
  <si>
    <t>NIDIAN ESPERANZA CRUZ GIL</t>
  </si>
  <si>
    <t>MARCO ANTONIO GIL</t>
  </si>
  <si>
    <t>042</t>
  </si>
  <si>
    <t>ASOCIACIÓN DE FAMILIAS NUEVA ESPERANZA</t>
  </si>
  <si>
    <t>900.828.425 - 6</t>
  </si>
  <si>
    <t>CARRERA 10A NO.10-40</t>
  </si>
  <si>
    <t>DUITAMA</t>
  </si>
  <si>
    <t>AURA ALICIA VELANDIA DE ROJAS</t>
  </si>
  <si>
    <t>afanues@gmail.com</t>
  </si>
  <si>
    <t>043</t>
  </si>
  <si>
    <t>ASOCIACIÓN DE MIGRANTES DE LA CIUDAD DE DUITAMA BOYACA AMIRENACER</t>
  </si>
  <si>
    <t>826.003.594 - 3</t>
  </si>
  <si>
    <t>CALLE 26 NO.1-00 SAN ANTONIO NORTE</t>
  </si>
  <si>
    <t>FRANCISCO ALVAREZ</t>
  </si>
  <si>
    <t>dinikavo43@gmail.com</t>
  </si>
  <si>
    <t>044</t>
  </si>
  <si>
    <t>ASOCIACIÓN O.P.V. NUEVO JERUSALEN</t>
  </si>
  <si>
    <t>900.880.452 - 5</t>
  </si>
  <si>
    <t>CARRERA 15 NO.13-30 APT 301</t>
  </si>
  <si>
    <t>NELY PEÑA AGUILAR</t>
  </si>
  <si>
    <t>nelly.024@hotmail.com</t>
  </si>
  <si>
    <t>171</t>
  </si>
  <si>
    <t xml:space="preserve">FUNDACIÓN ASILO SAN JOSÉ </t>
  </si>
  <si>
    <t>891.800.382 - 4</t>
  </si>
  <si>
    <t>CALLE 26 No. 8 - 98 BARR/LAS NIEVES</t>
  </si>
  <si>
    <t>FELIPE GONZALEZ MOSO</t>
  </si>
  <si>
    <t xml:space="preserve">asilosanjosetunja@gmail.com </t>
  </si>
  <si>
    <t>172</t>
  </si>
  <si>
    <t xml:space="preserve">HOGAR SAN ANTONIO DE LA CONGREGACIÓN DE LAS HERMANITAS DE LOS ANCIANOS DESAMPARADOS </t>
  </si>
  <si>
    <t>891.856.302 - 6</t>
  </si>
  <si>
    <t>CALLE 13 No. 15 - 62 BARRIO SANTA HELENA</t>
  </si>
  <si>
    <t xml:space="preserve">SOGAMOSO </t>
  </si>
  <si>
    <t>314 238 2445</t>
  </si>
  <si>
    <t>310 346 2018</t>
  </si>
  <si>
    <t>770 2063</t>
  </si>
  <si>
    <t>RUBIELA DIAZ BARRERA</t>
  </si>
  <si>
    <t xml:space="preserve">hogarsanantoniosogamoso@gmail.com </t>
  </si>
  <si>
    <t>173</t>
  </si>
  <si>
    <t>HOGAR SANTO DOMINGO DE LA CONGREGACIÓN DE LAS HERMANITAS DE LOS ANCIANOS DESAMPARADOS</t>
  </si>
  <si>
    <t>891.800.343 - 7</t>
  </si>
  <si>
    <t>CALLE 16 Nª 21-21</t>
  </si>
  <si>
    <t xml:space="preserve">CHIQUINQUIRA </t>
  </si>
  <si>
    <t>SOR AURA MAYDE MORA</t>
  </si>
  <si>
    <t>MARTHA ORTIZ</t>
  </si>
  <si>
    <t xml:space="preserve">herandeshogarsantodomingo@gmail.com </t>
  </si>
  <si>
    <t>174</t>
  </si>
  <si>
    <t xml:space="preserve">HOGAR CANDIDO QUINTNERO DE LA CONGREGACIÓN DE LAS HERMANITAS DE LOS ANCIANOS DESAMPARADOS </t>
  </si>
  <si>
    <t xml:space="preserve">891.800.259 - 6 </t>
  </si>
  <si>
    <t>CARRERA 20 NO.5-12</t>
  </si>
  <si>
    <t xml:space="preserve">DUITAMA </t>
  </si>
  <si>
    <t xml:space="preserve">AMPARO SALAZAR </t>
  </si>
  <si>
    <t>hermanitasduitama@hotmail.com</t>
  </si>
  <si>
    <t>175</t>
  </si>
  <si>
    <t xml:space="preserve">FUNDACIÓN MILAGRO DE AMOR </t>
  </si>
  <si>
    <t>820.004.346 - 6</t>
  </si>
  <si>
    <t xml:space="preserve">CARRERA 15 No.  18 - 38 </t>
  </si>
  <si>
    <t>311 504 10 89</t>
  </si>
  <si>
    <t>311 883 2005</t>
  </si>
  <si>
    <t>742 3798</t>
  </si>
  <si>
    <t>OTILIA HERNANDEZ TABORDA</t>
  </si>
  <si>
    <t>FLOR MARIA SANDOVAL</t>
  </si>
  <si>
    <t xml:space="preserve">fundacionmilagrodeamor2002@gmail.com </t>
  </si>
  <si>
    <t>176</t>
  </si>
  <si>
    <t>FUNDACIÓN HOGAR GERIATRICO SANTANA</t>
  </si>
  <si>
    <t>900.394.966 - 4</t>
  </si>
  <si>
    <t>VEREDA SAN ISIDRO</t>
  </si>
  <si>
    <t>SANTANA</t>
  </si>
  <si>
    <t xml:space="preserve">320 963 5558 </t>
  </si>
  <si>
    <t>321 416 7571</t>
  </si>
  <si>
    <t xml:space="preserve">SONIA ESPERANZA GONZALEZ </t>
  </si>
  <si>
    <t>LUZ STELLA CAMACHO GAMBOA</t>
  </si>
  <si>
    <t xml:space="preserve">hogargeriatricosantana@gmail.com </t>
  </si>
  <si>
    <t>177</t>
  </si>
  <si>
    <t>ANCIANATO SAN LUIS DE GACENO - ALCALDIA MUNICIPAL</t>
  </si>
  <si>
    <t>891.802.151 - 9</t>
  </si>
  <si>
    <t>BARRIO LA COLINA CALLE 8 NO.6-130</t>
  </si>
  <si>
    <t>SAN LUIS DE GACENO</t>
  </si>
  <si>
    <t>317 666 7641</t>
  </si>
  <si>
    <t>CAROLINA HOLGUIN MENDOZA</t>
  </si>
  <si>
    <t>KAREN JULIETH PINTO HUERTAS</t>
  </si>
  <si>
    <t>desarrollosocial@sanluisdegaceno-boyaca.gov.co
alcaldia@sanluisdegaceno-boyaca.gov.co</t>
  </si>
  <si>
    <t>178</t>
  </si>
  <si>
    <t>PARROQUIA SANTA RITA DE CASIA</t>
  </si>
  <si>
    <t>900.033.753 - 4</t>
  </si>
  <si>
    <t>CARRERA 3 NO.7-39</t>
  </si>
  <si>
    <t>TIPACOQUE</t>
  </si>
  <si>
    <t>JOSE SINIVALDO SEPULVEDA PITA</t>
  </si>
  <si>
    <t>pqsantaritatipacoque@gmail.com - funsantarita@hotmail.com -pinyofre@yahoo.com</t>
  </si>
  <si>
    <t>179</t>
  </si>
  <si>
    <t>CENTRO DE BIENESTAR DEL ANCIANO JUAN XXIII</t>
  </si>
  <si>
    <t>891.801.646-8</t>
  </si>
  <si>
    <t xml:space="preserve">CARRERA 11 No. 9 - 40 BARRIO CENTRO </t>
  </si>
  <si>
    <t>GARAGOA</t>
  </si>
  <si>
    <t>320 365 5878</t>
  </si>
  <si>
    <t>313 440 5873</t>
  </si>
  <si>
    <t>315 371 5152</t>
  </si>
  <si>
    <t>DIANA MILENA FIGUEREDO LESMES</t>
  </si>
  <si>
    <t>cbajuan23@yahoo.com</t>
  </si>
  <si>
    <t>180</t>
  </si>
  <si>
    <t xml:space="preserve">FUNDACIÓN HOGAR DEL BIENESTAR PARA LA TERCERA EDAD "FRAY ARTURO AYALA" </t>
  </si>
  <si>
    <t xml:space="preserve">900.549.599 - 1 </t>
  </si>
  <si>
    <t>VEREDA RIO DE PEDRAS</t>
  </si>
  <si>
    <t>TUTA</t>
  </si>
  <si>
    <t>321 441 0327</t>
  </si>
  <si>
    <t>LEIDY SUAREZ ROJAS</t>
  </si>
  <si>
    <t>fundacionfrayarturoa@gmail.com</t>
  </si>
  <si>
    <t>045</t>
  </si>
  <si>
    <t>COMITÉ ASESOR VOLUNTARIO DE NUTRICIÓN - NUTRIR</t>
  </si>
  <si>
    <t>800.062.338 - 1</t>
  </si>
  <si>
    <t>CARRERA 19  NO.72A-18</t>
  </si>
  <si>
    <t>CALDAS</t>
  </si>
  <si>
    <t>MANIZALES</t>
  </si>
  <si>
    <t>(606) 886 7000</t>
  </si>
  <si>
    <t>DEISY PATRICIA GONZALEZ LOPEZ</t>
  </si>
  <si>
    <t>direccion@nutrirong.com</t>
  </si>
  <si>
    <t>046</t>
  </si>
  <si>
    <t>FUNDACION NIÑOS DE LOS ANDES</t>
  </si>
  <si>
    <t>800.036.578 - 2</t>
  </si>
  <si>
    <t>PARQUE ADOLFO HOYOS OCAMPO EL ARENILLO</t>
  </si>
  <si>
    <t xml:space="preserve">MANIZALES </t>
  </si>
  <si>
    <t>311 617 9871</t>
  </si>
  <si>
    <t>ALBERTO JARAMILLO ECHEVERRI</t>
  </si>
  <si>
    <t>directormanizales@ninandes.org</t>
  </si>
  <si>
    <t>047</t>
  </si>
  <si>
    <t>COMITÉ DE GANADEROS Y AGRICULTORES DE CALDAS</t>
  </si>
  <si>
    <t>800.147.348 - 1</t>
  </si>
  <si>
    <t>CRA 22 No. 67 A 196 BARRIO LAURELES</t>
  </si>
  <si>
    <t>312 287 1359</t>
  </si>
  <si>
    <t>ANDRES JARAMILLO BERNAL</t>
  </si>
  <si>
    <t>comiteganaderoscaldas@gmail.com</t>
  </si>
  <si>
    <t>COMITÉ</t>
  </si>
  <si>
    <t>181</t>
  </si>
  <si>
    <t xml:space="preserve">FUNDACIÓN GERIATRICA GUADALUPE </t>
  </si>
  <si>
    <t>810.002.280 - 3</t>
  </si>
  <si>
    <t>CALLE 68 No. 9 - 19 LA  SULTANA</t>
  </si>
  <si>
    <t>312 384 9664</t>
  </si>
  <si>
    <t xml:space="preserve">LUISA SALDARRIAGA </t>
  </si>
  <si>
    <t>fundaciongeriatricaguadalupe@gmail.com</t>
  </si>
  <si>
    <t>182</t>
  </si>
  <si>
    <t xml:space="preserve">FUNDACIÓN HOGAR SAN FRANCISCO DE ASÍS </t>
  </si>
  <si>
    <t>890.807.396 - 5</t>
  </si>
  <si>
    <t>CARRERA 24 NO.45-70 BARRIO LLERAS</t>
  </si>
  <si>
    <t xml:space="preserve">CALDAS </t>
  </si>
  <si>
    <t>SANDRA  CATALINA  TREJOS</t>
  </si>
  <si>
    <t>fundacion_sanfrancisco@hotmail.com</t>
  </si>
  <si>
    <t>183</t>
  </si>
  <si>
    <t xml:space="preserve">SOCIEDAD SAN VICENTE DE PAÚL CONFERENCIA FEDERICO OZANAM DE ARANZAZU </t>
  </si>
  <si>
    <t xml:space="preserve">900.209.932 - 3 </t>
  </si>
  <si>
    <t xml:space="preserve">CALLE 13 No. 4 - 15 </t>
  </si>
  <si>
    <t>ARANZAZU</t>
  </si>
  <si>
    <t xml:space="preserve">314 792 8725 </t>
  </si>
  <si>
    <t>NANCY OCAMPO GUTIERREZ</t>
  </si>
  <si>
    <t>ssvpcfo@hotmail.com</t>
  </si>
  <si>
    <t>184</t>
  </si>
  <si>
    <t xml:space="preserve">SOCIEDAD SAN VICENTE DE PAÚL DE PENSILVANIA </t>
  </si>
  <si>
    <t>900.407.046 - 1</t>
  </si>
  <si>
    <t>CALLE 5 NO. 2 - 26 CON SEGUNDA</t>
  </si>
  <si>
    <t>PENSILVANIA</t>
  </si>
  <si>
    <t>300 632 7062</t>
  </si>
  <si>
    <t>310 895 4772</t>
  </si>
  <si>
    <t xml:space="preserve">LUZ MARY ARIAS </t>
  </si>
  <si>
    <t>CLAUDIA CAMPUZANO</t>
  </si>
  <si>
    <t>vicentepaulpensil@hotmail.com</t>
  </si>
  <si>
    <t>185</t>
  </si>
  <si>
    <t>ASILO DE ANCIANOS JOSÉ MARIA GALLO</t>
  </si>
  <si>
    <t>890.806.200 - 6</t>
  </si>
  <si>
    <t>KILOMETRO 1 SALIDA MANZANARES</t>
  </si>
  <si>
    <t>311 744 5614</t>
  </si>
  <si>
    <t>311 308 9345</t>
  </si>
  <si>
    <t>85 55 133</t>
  </si>
  <si>
    <t xml:space="preserve">INES LUCIA GINILDO GIL </t>
  </si>
  <si>
    <t>asilodeancianosjmg@gmail.com
elsyzuluaga@yahoo.com</t>
  </si>
  <si>
    <t>186</t>
  </si>
  <si>
    <t>HOGAR DEL ADULTO MAYOR HUMBERTO CORRALES RUIZ</t>
  </si>
  <si>
    <t>810.001.518 - 6</t>
  </si>
  <si>
    <t>BOLIVIA CALDAS CALLE PRINCIPAL</t>
  </si>
  <si>
    <t>JOSE GARCIA GOMEZ</t>
  </si>
  <si>
    <t>perpetuosocorrobolivia@hotmail.com</t>
  </si>
  <si>
    <t>187</t>
  </si>
  <si>
    <t xml:space="preserve">CARITAS ARQUIDIOCESANA </t>
  </si>
  <si>
    <t>890.800.981 - 2</t>
  </si>
  <si>
    <t>CALLE 49 NO.27 A 85</t>
  </si>
  <si>
    <t>311 702 5483</t>
  </si>
  <si>
    <t>MARIA CAMILA POSADA HOYOS</t>
  </si>
  <si>
    <t>bancoalimentosmanizales@gmail.com</t>
  </si>
  <si>
    <t>188</t>
  </si>
  <si>
    <t>GRUPO VARYKUNIA</t>
  </si>
  <si>
    <t>810.002.246 - 2</t>
  </si>
  <si>
    <t xml:space="preserve">CARRERA 6 CON CALLE 5 ESQUINA PISO 2 </t>
  </si>
  <si>
    <t>314 790 8264</t>
  </si>
  <si>
    <t>312 232 5671</t>
  </si>
  <si>
    <t>OFELIA GIRALDO</t>
  </si>
  <si>
    <t>ADRIANA CLAVIJO CARVAJAL</t>
  </si>
  <si>
    <t xml:space="preserve">grupovarykunia1@gmail.com
</t>
  </si>
  <si>
    <t>189</t>
  </si>
  <si>
    <t>FUNDACION VIDA PLENA Y SALUDABLE</t>
  </si>
  <si>
    <t xml:space="preserve">900.773.581 - 9 </t>
  </si>
  <si>
    <t>CALLE 11 NO. 5 - 47</t>
  </si>
  <si>
    <t>CHINCHINA</t>
  </si>
  <si>
    <t>(607) 8404305</t>
  </si>
  <si>
    <t>310 375 6606</t>
  </si>
  <si>
    <t>YASMIN EDILA BUSTOS</t>
  </si>
  <si>
    <t>yasminbustos13@hotmail.com  - fund.vidaplena@gmail.com</t>
  </si>
  <si>
    <t>048</t>
  </si>
  <si>
    <t>FUNDACIÓN MUJERES COMPROMETIDAS POR LA RECONCILIACIÓN “F. MUCRE”</t>
  </si>
  <si>
    <t>901.611.415 - 3</t>
  </si>
  <si>
    <t>CARRERA 38 # 32-52 CIUDADELA</t>
  </si>
  <si>
    <t>CAQUETÁ</t>
  </si>
  <si>
    <t>FLORENCIA</t>
  </si>
  <si>
    <t>314-486-9956</t>
  </si>
  <si>
    <t>DARSSY NASLY MUÑOZ DUSSAN</t>
  </si>
  <si>
    <t>MANUEL JOAQUÍN PUENTES MONTAÑA</t>
  </si>
  <si>
    <t>naslymd.04@gmail.com
fundacionfuma7@ gmail.com
joaquin88@outlook.com</t>
  </si>
  <si>
    <t>190</t>
  </si>
  <si>
    <t xml:space="preserve">FUNDACIÓN ADULTO MAYOR SAN JOSÉ </t>
  </si>
  <si>
    <t xml:space="preserve">900.213..820 - 2 </t>
  </si>
  <si>
    <t>CARRERA 7  NO.7 - 15 BARRIO LA PAZ</t>
  </si>
  <si>
    <t>EL PAUJIL</t>
  </si>
  <si>
    <t>311 817 7779</t>
  </si>
  <si>
    <t xml:space="preserve">312 377 7552 </t>
  </si>
  <si>
    <t>MAGNOLIA GAVIRIA</t>
  </si>
  <si>
    <t xml:space="preserve">fundacionjosepaujil@gmail.com - martrujillosa@gmail.com 
fundacionjosebauti@gmail.com </t>
  </si>
  <si>
    <t>191</t>
  </si>
  <si>
    <t>FRATERNIDAD MISIONERA BETHLEMITA</t>
  </si>
  <si>
    <t xml:space="preserve">800.144.585 - 7 </t>
  </si>
  <si>
    <t>CALLE 11 C No. 17 - 63 BARRIO CIRCASIA</t>
  </si>
  <si>
    <t>311 891 9440</t>
  </si>
  <si>
    <t xml:space="preserve">GLORIA DURAN </t>
  </si>
  <si>
    <t>framibet@hotmail.com 
carlinamarinariza@gmail.com</t>
  </si>
  <si>
    <t>192</t>
  </si>
  <si>
    <t>FUNDACIÓN CAMINOS DE VIDA FUCAVI</t>
  </si>
  <si>
    <t>900.413.380 - 1</t>
  </si>
  <si>
    <t>CRA 2B NO. 12C-83 BARRIO ABASS TURBAY</t>
  </si>
  <si>
    <t xml:space="preserve">311 635 55 89 </t>
  </si>
  <si>
    <t xml:space="preserve">320 802 76 08 </t>
  </si>
  <si>
    <t xml:space="preserve">AMANDA OROZCO GOMEZ </t>
  </si>
  <si>
    <t>FERNANDO MEJIO GOMEZ</t>
  </si>
  <si>
    <t xml:space="preserve">orozcoamanda@gmail.com </t>
  </si>
  <si>
    <t>193</t>
  </si>
  <si>
    <t>CORPORACIÓN NIÑEZ, EDUCACIÓN Y FUTURO</t>
  </si>
  <si>
    <t>828.001.111 - 8</t>
  </si>
  <si>
    <t>CARRERA 3 No. 3 - 78 BARRIO CENTRO</t>
  </si>
  <si>
    <t>MORELIA</t>
  </si>
  <si>
    <t xml:space="preserve">315 863 28 66 </t>
  </si>
  <si>
    <t>315 395 41 53</t>
  </si>
  <si>
    <t>ESPERANZA CRUZ</t>
  </si>
  <si>
    <t xml:space="preserve">yolimasalazarh@gmail.com </t>
  </si>
  <si>
    <t>194</t>
  </si>
  <si>
    <t>FUNDACIÓN ÁNGEL DE MI GUARDA DEL CAQUETÁ PARA COLOMBIA ONG</t>
  </si>
  <si>
    <t>900.077.367 - 3</t>
  </si>
  <si>
    <t xml:space="preserve">CALLE 22 NO. 12 - 07 BARRIO LA CONSOLATA </t>
  </si>
  <si>
    <t xml:space="preserve">310 787 6180 </t>
  </si>
  <si>
    <t xml:space="preserve">320 342 1335 </t>
  </si>
  <si>
    <t xml:space="preserve">SHYRLEY COLLAZOS </t>
  </si>
  <si>
    <t>YIRETH VELAIDES</t>
  </si>
  <si>
    <t>funangelcolombia@gmail.com
shirleycollazos4@gmail.com</t>
  </si>
  <si>
    <t>195</t>
  </si>
  <si>
    <t>FUNDACIÓN PARA LA SALUD, EDUCACIÓN Y DESARROLLO INTEGRAL DE LAS ORGANIZACIONES SOCIALES - FUNDAFES</t>
  </si>
  <si>
    <t xml:space="preserve">900.582.157 - 9 </t>
  </si>
  <si>
    <t>CALLE 28 NO.19B 104 BARRIO ACOLSURE</t>
  </si>
  <si>
    <t xml:space="preserve">FLORENCIA </t>
  </si>
  <si>
    <t xml:space="preserve">313 880 9100 </t>
  </si>
  <si>
    <t>316 693 9571</t>
  </si>
  <si>
    <t xml:space="preserve">LUZ ENITH FLOREZ FERIA </t>
  </si>
  <si>
    <t>fundafesfundacion@gmail.com</t>
  </si>
  <si>
    <t>196</t>
  </si>
  <si>
    <t xml:space="preserve">ARQUIDIOCESIS DE FLORENCIA </t>
  </si>
  <si>
    <t xml:space="preserve">800.012.645 - 4 </t>
  </si>
  <si>
    <t xml:space="preserve">CARRERA 14 # 13 - 35 </t>
  </si>
  <si>
    <t xml:space="preserve">435 86 55 </t>
  </si>
  <si>
    <t xml:space="preserve">DANIEL SERRANO SALAZAR </t>
  </si>
  <si>
    <t>diocesisdeflorencia@gmail.com
cubilloscarlos1973@gmail.com</t>
  </si>
  <si>
    <t>197</t>
  </si>
  <si>
    <t>PASTORAL SOCIAL DE LA  ARQUIDIOCESIS DE FLORENCIA</t>
  </si>
  <si>
    <t xml:space="preserve">828.002.605 - 9 </t>
  </si>
  <si>
    <t xml:space="preserve">CARRERA 14 NO. 12- 39 BARRIO SAN FRANCISCO </t>
  </si>
  <si>
    <t>320 242 6858</t>
  </si>
  <si>
    <t>311 485 9237</t>
  </si>
  <si>
    <t>FERNEY RAYO</t>
  </si>
  <si>
    <t>dipasto@hotmail.com
contabilidadpastoralsocial1@gmail.com</t>
  </si>
  <si>
    <t>049</t>
  </si>
  <si>
    <t>PARROQUIA DE LA INMACULADA CONCEPCIÓN VALLEDUPAR</t>
  </si>
  <si>
    <t>824.000.355 - 9</t>
  </si>
  <si>
    <t>CALLE 15 No. 4 - 85 BARRIO CENTRO</t>
  </si>
  <si>
    <t>CESAR</t>
  </si>
  <si>
    <t>VALLEDUPAR</t>
  </si>
  <si>
    <t>DILSON TORREJANO</t>
  </si>
  <si>
    <t>nat.f2102@gmail.com</t>
  </si>
  <si>
    <t>199</t>
  </si>
  <si>
    <t>HERMANITAS DE LOS POBRES - VALLEDUPAR</t>
  </si>
  <si>
    <t>CALLE 13 B BIS NO. 19 B -43</t>
  </si>
  <si>
    <t xml:space="preserve">VALLEDUPAR </t>
  </si>
  <si>
    <t>(605) 5711467</t>
  </si>
  <si>
    <t>MADRE BEATRIZ LUCIA</t>
  </si>
  <si>
    <t>NOTIENE</t>
  </si>
  <si>
    <t xml:space="preserve">hdlpcol@gmail.com </t>
  </si>
  <si>
    <t>200</t>
  </si>
  <si>
    <t>CRUZ ROJA COLOMBIANA SECCIONAL CESAR</t>
  </si>
  <si>
    <t xml:space="preserve">892.301.785 - 1 </t>
  </si>
  <si>
    <t>CALLE 13 B No. 4 - 116 BARRIO LA GUAJIRA</t>
  </si>
  <si>
    <t>(605) 574 9282</t>
  </si>
  <si>
    <t>323 233 1116</t>
  </si>
  <si>
    <t xml:space="preserve">316 233 6054 </t>
  </si>
  <si>
    <t>SANDRA MILENA SOLANO</t>
  </si>
  <si>
    <t>auxcontable.cesar@cruzrojacolombiana.org</t>
  </si>
  <si>
    <t>201</t>
  </si>
  <si>
    <t xml:space="preserve">IGLESIA ESPIRITU SANTO </t>
  </si>
  <si>
    <t>824.005.850 - 6</t>
  </si>
  <si>
    <t>CALLE 7 D NO. 14 - 19 BARRIO PONTOVEDRA</t>
  </si>
  <si>
    <t>302 462 0834</t>
  </si>
  <si>
    <t xml:space="preserve">ANDREA MEZA </t>
  </si>
  <si>
    <t xml:space="preserve">LUIS EDUARDO CALVO </t>
  </si>
  <si>
    <t>pespiritusantov@gmail.com</t>
  </si>
  <si>
    <t>CONGREGACION</t>
  </si>
  <si>
    <t>202</t>
  </si>
  <si>
    <t>ORDEN DE HERMANOS MENORES CAPUCHINOS</t>
  </si>
  <si>
    <t>860.020.076 - 5</t>
  </si>
  <si>
    <t>CALLE 16B NO.11-62</t>
  </si>
  <si>
    <t xml:space="preserve">CESAR </t>
  </si>
  <si>
    <t>DARLI PATRICIA RODRIGUEZ</t>
  </si>
  <si>
    <t>ministroprovincialcol@gmail.com
anaisabelsotillob@hotmail.com</t>
  </si>
  <si>
    <t>203</t>
  </si>
  <si>
    <t>MONASTERIO INMACULADO CORAZÓN DE MARÍA - HERMANAS POBRES DE SANTA CLARA</t>
  </si>
  <si>
    <t xml:space="preserve">800.028.664 - 4 </t>
  </si>
  <si>
    <t>KILOMETRO 1 DIAGONAL A LAS MARGARITAS VIA AL RINCON</t>
  </si>
  <si>
    <t>310 685 5580</t>
  </si>
  <si>
    <t>313 720 8385</t>
  </si>
  <si>
    <t>590 1005</t>
  </si>
  <si>
    <t xml:space="preserve">SOCORRO CUBILLOS </t>
  </si>
  <si>
    <t>MARTHA SUAREZ</t>
  </si>
  <si>
    <t xml:space="preserve">corinmaculatum@gmail.com </t>
  </si>
  <si>
    <t>204</t>
  </si>
  <si>
    <t xml:space="preserve">FUNDACIÓN ESPIGAS </t>
  </si>
  <si>
    <t>901.252.734 - 2</t>
  </si>
  <si>
    <t>CALLE.7 D NO.14A -93</t>
  </si>
  <si>
    <t>GLINIS OLIVELLA PLATA</t>
  </si>
  <si>
    <t>emilcegamboa.espigas@gmail.com</t>
  </si>
  <si>
    <t>205</t>
  </si>
  <si>
    <t xml:space="preserve">SECRETARIADO DE PASTORAL SOCIAL DE VALLEDUPAR </t>
  </si>
  <si>
    <t>824.006.577 - 4</t>
  </si>
  <si>
    <t>CARRERA 4 PARQUE DE LA LEYENDA VALLEN</t>
  </si>
  <si>
    <t>LAURA VEGA</t>
  </si>
  <si>
    <t>bancodealimentosvalledupar@gmail.com</t>
  </si>
  <si>
    <t>050</t>
  </si>
  <si>
    <t>FUNDACIÓN COMUNICAR DEL SAN JUAN - FUNDACOMUNICAR</t>
  </si>
  <si>
    <t>818.002.165 - 3</t>
  </si>
  <si>
    <t>SECTOR HOSPITAL/ ANDAGOYA</t>
  </si>
  <si>
    <t>CHOCÓ</t>
  </si>
  <si>
    <t>MEDIO SAN JUAN</t>
  </si>
  <si>
    <t>ROBERTO CARLOS HURTADO</t>
  </si>
  <si>
    <t>206</t>
  </si>
  <si>
    <t>FUNDACIÓN ESPERANZA AMOR Y VIDA</t>
  </si>
  <si>
    <t xml:space="preserve">900.621.505 - 7 </t>
  </si>
  <si>
    <t>CALLE 24 NO.20-60</t>
  </si>
  <si>
    <t>QUIBDO</t>
  </si>
  <si>
    <t xml:space="preserve">CESAR  PEREA </t>
  </si>
  <si>
    <t>cesaraugusto1perea@yahoo.es
cheilda@hotamil.com</t>
  </si>
  <si>
    <t>207</t>
  </si>
  <si>
    <t>CONGREGACION RELIGIOSA MADRES DE DESAMPARADOS Y SAN JOSE DE LA MONTAÑA</t>
  </si>
  <si>
    <t xml:space="preserve">890.980.493 - 0 </t>
  </si>
  <si>
    <t>ANDAGOYA  CHOCO</t>
  </si>
  <si>
    <t>ANDAGOYA</t>
  </si>
  <si>
    <t>350 473 8844</t>
  </si>
  <si>
    <t>AMPARO LUJAN</t>
  </si>
  <si>
    <t>SANDRA</t>
  </si>
  <si>
    <t>albabrand1219@hotmail.com
msandralilianadiaz@gmail.com</t>
  </si>
  <si>
    <t>208</t>
  </si>
  <si>
    <t>ANCIANATO SOR MARÍA DE LA CRUZ</t>
  </si>
  <si>
    <t>901362758-5</t>
  </si>
  <si>
    <t>Via Istmina Condoto – Ancianato Sor Maria de la cruz</t>
  </si>
  <si>
    <t xml:space="preserve">ITSMINA </t>
  </si>
  <si>
    <t>NO  TIENE</t>
  </si>
  <si>
    <t>WENDY LIZETH MOSQUERA HINESTROZA</t>
  </si>
  <si>
    <t xml:space="preserve">ancianato.sormariadelacruz@diocesisistminatado.org  - kjavier1996@gmail.com </t>
  </si>
  <si>
    <t>209</t>
  </si>
  <si>
    <t xml:space="preserve">ANCIANATO NICOLAS MEDRANO </t>
  </si>
  <si>
    <t xml:space="preserve">891.680.048 - 2 </t>
  </si>
  <si>
    <t xml:space="preserve">CALLE 24 NO. 9 - 71 </t>
  </si>
  <si>
    <t xml:space="preserve">CESAR PEREA </t>
  </si>
  <si>
    <t>cesaraugusto1perea@yahoo.es 
cheilda@hotamil.com</t>
  </si>
  <si>
    <t>210</t>
  </si>
  <si>
    <t>ASOCIACIÓN MEGASALUD</t>
  </si>
  <si>
    <t>900.088.061 - 2</t>
  </si>
  <si>
    <t>CARRERA. 3 NO.30-51 B/CRISTO REY</t>
  </si>
  <si>
    <t>320 762 2984</t>
  </si>
  <si>
    <t>319 440 9348</t>
  </si>
  <si>
    <t>(604) 6723518</t>
  </si>
  <si>
    <t>JORGE ASPRILLA</t>
  </si>
  <si>
    <t>asomegasalud2013@gmail.com</t>
  </si>
  <si>
    <t>051</t>
  </si>
  <si>
    <t>FUNDACION CASA DE MOISES</t>
  </si>
  <si>
    <t>900.797.312 - 8</t>
  </si>
  <si>
    <t>CARRERA 18 A BIS No. 48 B - 21</t>
  </si>
  <si>
    <t>CÓRDOBA</t>
  </si>
  <si>
    <t>MONTERIA</t>
  </si>
  <si>
    <t>ERMINIA FAJARDO</t>
  </si>
  <si>
    <t>211</t>
  </si>
  <si>
    <t>FUNDACIÓN PARA LA UNIÓN DE LA FAMILIA</t>
  </si>
  <si>
    <t>900.522.330 - 0</t>
  </si>
  <si>
    <t>TRANVERSAL 9N° 10-17 AV. LEOPOLDO BERDELLA DE LA ESPRIELLA</t>
  </si>
  <si>
    <t>CERETÉ</t>
  </si>
  <si>
    <t>INDIRA MONTALVO BAUTISTA</t>
  </si>
  <si>
    <t>unifamifamilia@gmail.com</t>
  </si>
  <si>
    <t>212</t>
  </si>
  <si>
    <t xml:space="preserve">FUNDACIÓN DEL CLUB ROTARIO MONTERIA II </t>
  </si>
  <si>
    <t xml:space="preserve">812.003.050 - 8 </t>
  </si>
  <si>
    <t>CALLE 41A NO.15C-30</t>
  </si>
  <si>
    <t xml:space="preserve">MONTERIA </t>
  </si>
  <si>
    <t>MARGARITA MENDOZA GARCIA</t>
  </si>
  <si>
    <t>fundacionclubrotariomonteriaii@gmail.com</t>
  </si>
  <si>
    <t>213</t>
  </si>
  <si>
    <t>FUNDACIÓN SOCIAL Y ACADEMIA DEL SINU</t>
  </si>
  <si>
    <t>900.846.650 - 3</t>
  </si>
  <si>
    <t>CALLE 23  NO.9 - 14</t>
  </si>
  <si>
    <t>312 326 5868</t>
  </si>
  <si>
    <t>AUGUSTO SENA</t>
  </si>
  <si>
    <t>contacto@fundacionsocialyacademicadelsinu.edu.co</t>
  </si>
  <si>
    <t>214</t>
  </si>
  <si>
    <t xml:space="preserve">PARROQUIA DIVINO SALVADOR DE MONTERÍA </t>
  </si>
  <si>
    <t>900.008.836 - 1</t>
  </si>
  <si>
    <t>DIAG.12 TRANVERS.17 NO.11-70</t>
  </si>
  <si>
    <t xml:space="preserve">MARGARITA PATERNINA </t>
  </si>
  <si>
    <t>margaritapaternina54@gmail.com</t>
  </si>
  <si>
    <t>215</t>
  </si>
  <si>
    <t>FUNDACIÓN PARA NIÑOS DISCAPACITADOS DE CORDOBA - SEMILLAS DE ESPERANZA</t>
  </si>
  <si>
    <t xml:space="preserve">812.004.932 - 3 </t>
  </si>
  <si>
    <t>CALLE 86 A NO.4D – 044 SECTOR LAS PARCELAS - MOCARI</t>
  </si>
  <si>
    <t xml:space="preserve">314 545 66 92 </t>
  </si>
  <si>
    <t>ANIBAL CODOLLO</t>
  </si>
  <si>
    <t>MARIA ESPERANZA TAMAYO</t>
  </si>
  <si>
    <t>fundacionsemillasdeesperanza01@gmail.com 
maestefa01@gmail.com</t>
  </si>
  <si>
    <t>216</t>
  </si>
  <si>
    <t>IPS LIGA CORDOBESA CONTRA EL CÁNCER</t>
  </si>
  <si>
    <t xml:space="preserve">891.000.142 - 0 </t>
  </si>
  <si>
    <t xml:space="preserve">CALLE 13 No. 22 - 49 BARRIO LA JULIA  </t>
  </si>
  <si>
    <t>(604) 783 3090</t>
  </si>
  <si>
    <t>(604) 783 0002</t>
  </si>
  <si>
    <t>ANGELICA  MOLINA</t>
  </si>
  <si>
    <t>licocoelca@gmail.com</t>
  </si>
  <si>
    <t>217</t>
  </si>
  <si>
    <t xml:space="preserve">HOGAR NUESTRA SEÑORA DEL ROSARIO DE MONTERIA </t>
  </si>
  <si>
    <t xml:space="preserve">812.000.031 - 4 </t>
  </si>
  <si>
    <t>CL 36 W NO.1-106 BRR JUAN XXIII</t>
  </si>
  <si>
    <t>320 5632655</t>
  </si>
  <si>
    <t>HNA SANDRA ARISTIZABAL</t>
  </si>
  <si>
    <t xml:space="preserve">obispadomonteria12@gmail.com </t>
  </si>
  <si>
    <t>FUNDACIÓN NIÑO JESUS DE PRAGA LORICA</t>
  </si>
  <si>
    <t>900.265.448-8</t>
  </si>
  <si>
    <t>CARRERA 26 NO.12-40 BARRIO SAN PEDRO</t>
  </si>
  <si>
    <t>LORICA</t>
  </si>
  <si>
    <t>MARIBEL BALLESTA</t>
  </si>
  <si>
    <t>mayoballesta.2012@hotmail.com - maribelballesta18@gmail.com</t>
  </si>
  <si>
    <t>053</t>
  </si>
  <si>
    <t>FUNDACIÓN ROSA PARA LA MUJER</t>
  </si>
  <si>
    <t>901.665.603 - 3</t>
  </si>
  <si>
    <t>CALLE 45A # 17A ESTE -26 BARRIO JULIO RINCON SOACHADIRECCIÓN ANTIGUA CALLE 4 # 6-34 ESTE</t>
  </si>
  <si>
    <t>CUNDINAMARCA</t>
  </si>
  <si>
    <t>SOACHA</t>
  </si>
  <si>
    <t>(601) 7191832</t>
  </si>
  <si>
    <t>SANDRA MILENA MARTIN MENDOZA</t>
  </si>
  <si>
    <t>054</t>
  </si>
  <si>
    <t>FUNDACIÓN OBRAS DE MISERICORDIA CON CRISTO CONSTRUYENDO VIDA</t>
  </si>
  <si>
    <t>901.142.353 - 2</t>
  </si>
  <si>
    <t>KM 68 VIA GIRARDOT BTA FINCA CATALAYÚ - HOGAR SAN RAFAEL DE FUSAGASUGA</t>
  </si>
  <si>
    <t>FUSAGASUGA</t>
  </si>
  <si>
    <t>JOHANA PATRICIA ROJAS</t>
  </si>
  <si>
    <t>OLGA LUCIA ROJAS RUIZ</t>
  </si>
  <si>
    <t>fundacionobrasdemisericordia@gmail.com johanarojas306@gmail.com</t>
  </si>
  <si>
    <t>055</t>
  </si>
  <si>
    <t>FUNDACIÓN AMOR Y VIDA NICOLINE</t>
  </si>
  <si>
    <t xml:space="preserve">901.262.858 - 4 </t>
  </si>
  <si>
    <t>CARRERA 79 No. 70 D SUR 27</t>
  </si>
  <si>
    <t>312 323 0770</t>
  </si>
  <si>
    <t>MONICA CAYCEDO CALDERON</t>
  </si>
  <si>
    <t>mechitasn24@gmail.com</t>
  </si>
  <si>
    <t>220</t>
  </si>
  <si>
    <t>FUNDACIÓN MANUELITA</t>
  </si>
  <si>
    <t xml:space="preserve">860.025.442 - 0 </t>
  </si>
  <si>
    <t>CARRERA 13 A BIS No. 10 - 147 SUR</t>
  </si>
  <si>
    <t>CAJICA</t>
  </si>
  <si>
    <t>311 206 7514</t>
  </si>
  <si>
    <t>321 202 3933</t>
  </si>
  <si>
    <t xml:space="preserve">MARTHA ALFONSO </t>
  </si>
  <si>
    <t xml:space="preserve">CECILIA CASTILLO
MARIA ROSARIO </t>
  </si>
  <si>
    <t xml:space="preserve">secretaria.oficina@lamanuelita.org
mercadeo@lamanuelita.org
</t>
  </si>
  <si>
    <t>221</t>
  </si>
  <si>
    <t>HERMANAS DEL NIÑO JESÚS POBRE</t>
  </si>
  <si>
    <t>860.010.457 - 5</t>
  </si>
  <si>
    <t>CRA 34 ESTE # 41 - 38</t>
  </si>
  <si>
    <t xml:space="preserve">SOACHA </t>
  </si>
  <si>
    <t xml:space="preserve">313 284 81 57 </t>
  </si>
  <si>
    <t>310 335 2736</t>
  </si>
  <si>
    <t>LAURA MARCELA PIJ</t>
  </si>
  <si>
    <t xml:space="preserve"> anitacmc533@gmail.com 
lauramarcelapij25@gmail.com</t>
  </si>
  <si>
    <t>222</t>
  </si>
  <si>
    <t>FUNDACIÓN DE PREVENCIÓN INFANTIL</t>
  </si>
  <si>
    <t xml:space="preserve">860.023.408 - 0 </t>
  </si>
  <si>
    <t xml:space="preserve">VEREDA EL PERICO </t>
  </si>
  <si>
    <t xml:space="preserve">SIBATÉ </t>
  </si>
  <si>
    <t>DELIA TOCTAGUANO</t>
  </si>
  <si>
    <t xml:space="preserve">fundacionprevencionarr@hotmail.com </t>
  </si>
  <si>
    <t>223</t>
  </si>
  <si>
    <t xml:space="preserve">FUNDACIÓN CASA DE LA PROVIDENCIA </t>
  </si>
  <si>
    <t xml:space="preserve">860.021.648 - 2 </t>
  </si>
  <si>
    <t>CARRERA 4 NO. 5-00 BARRIO CENTRO</t>
  </si>
  <si>
    <t>UBATE</t>
  </si>
  <si>
    <t>601-8531003</t>
  </si>
  <si>
    <t>ANA RAMIREZ / ANA PINEDA</t>
  </si>
  <si>
    <t>EDUARDO MOLINA</t>
  </si>
  <si>
    <t>casadelaprovidenciau2@gmail.com   casadelaprovinciacontabilidad@gmail.com</t>
  </si>
  <si>
    <t>224</t>
  </si>
  <si>
    <t>FUNDACIÓN SOCIAL SEMILLA Y FRUTO</t>
  </si>
  <si>
    <t xml:space="preserve">832.005.472 - 4 </t>
  </si>
  <si>
    <t>CALLE  5 NO.3A-36 E BARRIO LA CRISTALINA</t>
  </si>
  <si>
    <t>JUAN CARLOS RODRIGUEZ</t>
  </si>
  <si>
    <t>JENNY PAOLA DELGADO USAQUEN</t>
  </si>
  <si>
    <t>administracion@semillayfruto.org.co
jrodriguez@semillayfruto.org.co</t>
  </si>
  <si>
    <t>225</t>
  </si>
  <si>
    <t xml:space="preserve">FUNDACIÓN PARA EL DESARROLLO DEL ADULTO MAYOR, EL JOVEN Y LA MUJER SOACHA VIVE </t>
  </si>
  <si>
    <t>832.005.006 - 5</t>
  </si>
  <si>
    <t>CARRERA 10 # 12 - 24</t>
  </si>
  <si>
    <t>DORA FIGUEROA</t>
  </si>
  <si>
    <t xml:space="preserve">fundacionsoachavive@gmail.com </t>
  </si>
  <si>
    <t>226</t>
  </si>
  <si>
    <t xml:space="preserve">CASA DE REPOSO ANCIANATO DE GIRARDOT </t>
  </si>
  <si>
    <t xml:space="preserve">890.680.002 - 0 </t>
  </si>
  <si>
    <t>CALLE 21 NO.13 - 34 BARRIO SUCRE</t>
  </si>
  <si>
    <t xml:space="preserve">GIRARDOT </t>
  </si>
  <si>
    <t xml:space="preserve">320 493 72 83 </t>
  </si>
  <si>
    <t xml:space="preserve">PATRICIA ROZO ACEVEDO </t>
  </si>
  <si>
    <t xml:space="preserve">casadereposo50@hotmail.com </t>
  </si>
  <si>
    <t>227</t>
  </si>
  <si>
    <t>CENTRO DÍA MIS AÑOS DORADOS - ALCALDIA DE PASCA</t>
  </si>
  <si>
    <t>890.680.154 - 1</t>
  </si>
  <si>
    <t>CARRERA 1 NO. 2 - 06 / SECTOR MIRADOR-BARRIO FLANDES / CENTRO DÍA  MIS AÑOS ADORADOS</t>
  </si>
  <si>
    <t>PASCA</t>
  </si>
  <si>
    <t>ERIKA FERNANDA CRUZ SARMIENTO</t>
  </si>
  <si>
    <t>alcade@pesca-cundinamarca.gov.co
secretariadedesarrollosocial@pasca-cundinamarca.gov.co</t>
  </si>
  <si>
    <t>228</t>
  </si>
  <si>
    <t xml:space="preserve">FUNDACIÓN PARA EL ADULTO MAYOR HOGAR SARA ZAPATA </t>
  </si>
  <si>
    <t xml:space="preserve">800.088.486 - 6 </t>
  </si>
  <si>
    <t xml:space="preserve">CALLE 4 A # 25 - 17 </t>
  </si>
  <si>
    <t>LA MESA</t>
  </si>
  <si>
    <t>312 264 2131</t>
  </si>
  <si>
    <t>YENNY SIRLEY ANCILA</t>
  </si>
  <si>
    <t>hogarsarazapata@gmail.com</t>
  </si>
  <si>
    <t>229</t>
  </si>
  <si>
    <t>SOCIEDAD DE SAN VICENTE DE PAUL DE FACATATIVA CONFERENCIA NUESTRA SEÑORA LA MILAGROSA</t>
  </si>
  <si>
    <t xml:space="preserve">832.008.766 - 8 </t>
  </si>
  <si>
    <t>CALLE 6 NO. 5 - 144 CHAPINERO</t>
  </si>
  <si>
    <t xml:space="preserve">FACATATIVA </t>
  </si>
  <si>
    <t>300 629 1495</t>
  </si>
  <si>
    <t>313 428 1361</t>
  </si>
  <si>
    <t xml:space="preserve">LIZED ROA </t>
  </si>
  <si>
    <t xml:space="preserve">hogarlamilagrosa@hotmail.com </t>
  </si>
  <si>
    <t>230</t>
  </si>
  <si>
    <t>FUNDACIÓN NUTRINFANTIL</t>
  </si>
  <si>
    <t>830.059.622 - 7</t>
  </si>
  <si>
    <t>CALLE  3 NO.12B- 15</t>
  </si>
  <si>
    <t>MOSQUERA</t>
  </si>
  <si>
    <t xml:space="preserve">ANDREA GONZALEZ </t>
  </si>
  <si>
    <t xml:space="preserve">ml.martinez@nutrinfantil.com
a.ortiz@nutrinfantil.con
administrativo@nutrinfantil.com </t>
  </si>
  <si>
    <t>231</t>
  </si>
  <si>
    <t>FUNDACIÓN CORAZÓN Y FE</t>
  </si>
  <si>
    <t>900.650.375 - 1</t>
  </si>
  <si>
    <t xml:space="preserve">CALLE  5 No.4 - 02 LOCAL 6 </t>
  </si>
  <si>
    <t>GUADUAS</t>
  </si>
  <si>
    <t>311 517 41 64</t>
  </si>
  <si>
    <t>313 555 1839</t>
  </si>
  <si>
    <t>312 411 9767</t>
  </si>
  <si>
    <t xml:space="preserve">NORFELIS ROMERO </t>
  </si>
  <si>
    <t xml:space="preserve">ISAAC PERDOMO </t>
  </si>
  <si>
    <t xml:space="preserve">alanjhosep@gmail.com </t>
  </si>
  <si>
    <t>232</t>
  </si>
  <si>
    <t xml:space="preserve">FUNDACION CENTRO INFANTO JUVENIL PABLO ESTEBAN - IGLESIA PRESENCIA SUBLIME INTERNACIONAL </t>
  </si>
  <si>
    <t>900.325.450 - 1</t>
  </si>
  <si>
    <t>CARRERA.11C NO.17-30 SANTA ANA</t>
  </si>
  <si>
    <t xml:space="preserve">EDUARDO TINJACA ARIAS </t>
  </si>
  <si>
    <t>ricardo.t.a.67@hotmail.com
eduardotinjacaarias@gmail.com</t>
  </si>
  <si>
    <t>233</t>
  </si>
  <si>
    <t>FUNDACION POPULAR MACAFA</t>
  </si>
  <si>
    <t xml:space="preserve">900.053.662 - 8 </t>
  </si>
  <si>
    <t>CARRERA 2 Nº 2 – 64 CENTRO</t>
  </si>
  <si>
    <t>GUAYABAL DE SIQUIMIA</t>
  </si>
  <si>
    <t>313 367 7503</t>
  </si>
  <si>
    <t>312 678 0453</t>
  </si>
  <si>
    <t>311 777 0892</t>
  </si>
  <si>
    <t>LUZ MARINA NEIRA</t>
  </si>
  <si>
    <t xml:space="preserve">ISRRAEL PARRA
MARISOL PARRA </t>
  </si>
  <si>
    <t>fundacionpopular@hotmail.com</t>
  </si>
  <si>
    <t>234</t>
  </si>
  <si>
    <t xml:space="preserve">FUNDACION SOCIAL ACACIA DE ORO </t>
  </si>
  <si>
    <t>901.267.371 - 2</t>
  </si>
  <si>
    <t xml:space="preserve">MANZANA D CASA 4 BARRIO POZO AZUL </t>
  </si>
  <si>
    <t>GIRARDOT</t>
  </si>
  <si>
    <t>313 281 9968</t>
  </si>
  <si>
    <t>320 973 3758</t>
  </si>
  <si>
    <t>314 466 1488</t>
  </si>
  <si>
    <t>ARNULFO GRANADOS</t>
  </si>
  <si>
    <t>LUZ MARINA ANGEL</t>
  </si>
  <si>
    <t>fundacoro.esal@gmail.com</t>
  </si>
  <si>
    <t>FUNDACIÓN LA CRUZ  PARA UNA COMUNIDAD MEJOR</t>
  </si>
  <si>
    <t>900.390.211-4</t>
  </si>
  <si>
    <t>CARRERA 4 NO.11-21</t>
  </si>
  <si>
    <t>LUZ MARINA GONZALEZ</t>
  </si>
  <si>
    <t>fundacionlacruz@gmail.com</t>
  </si>
  <si>
    <t>235</t>
  </si>
  <si>
    <t>FUNDACIÓN NIÑO JESÚS DE PRAGA CANTALEJO</t>
  </si>
  <si>
    <t>900.147.385 - 7</t>
  </si>
  <si>
    <t>VEREDA SAN VICENTE FINCA LA ESPERANZA (TOTUS TUUS)</t>
  </si>
  <si>
    <t xml:space="preserve">CUNDINAMARCA </t>
  </si>
  <si>
    <t>SUESCA</t>
  </si>
  <si>
    <t>MARTHA LUCIA DIAZ</t>
  </si>
  <si>
    <t>fundajesuspraga@gmail.com</t>
  </si>
  <si>
    <t>236</t>
  </si>
  <si>
    <t xml:space="preserve">FUNDACIÓN COLOMBIA COMPARTE </t>
  </si>
  <si>
    <t>901.213.196 - 8</t>
  </si>
  <si>
    <t>CALLE 11 No. 1 A - 95 TORR 5 APT 503</t>
  </si>
  <si>
    <t xml:space="preserve">CHIA </t>
  </si>
  <si>
    <t>321 230 2138</t>
  </si>
  <si>
    <t xml:space="preserve">EDUARDO DEL CASTILLO </t>
  </si>
  <si>
    <t>eduardodelcastillo@colombiacomparte.com</t>
  </si>
  <si>
    <t>237</t>
  </si>
  <si>
    <t>FUNDACIÓN MUJERES AL PROGRESO</t>
  </si>
  <si>
    <t>900.339.719 - 8</t>
  </si>
  <si>
    <t xml:space="preserve">TRANSVERSAL 19 NO.34 C -25 </t>
  </si>
  <si>
    <t>311 284 7758</t>
  </si>
  <si>
    <t>310 300 1316</t>
  </si>
  <si>
    <t>GILMA VANEGAS</t>
  </si>
  <si>
    <t>HUMBERTO RUIZ</t>
  </si>
  <si>
    <t xml:space="preserve">winny196633@hotmail.com </t>
  </si>
  <si>
    <t>238</t>
  </si>
  <si>
    <t xml:space="preserve">HOGAR DEL ANCIANO - ALCALDIA MUNICIPAL DE LA MESA </t>
  </si>
  <si>
    <t xml:space="preserve">890.680.026 - 7 </t>
  </si>
  <si>
    <t>CALLE 8 No. 20- 58 BARRIO CENTRO</t>
  </si>
  <si>
    <t xml:space="preserve">LA MESA </t>
  </si>
  <si>
    <t>(601) 897 3000</t>
  </si>
  <si>
    <t>313 397 9582</t>
  </si>
  <si>
    <t>MARTHA CECILIA DIAZ</t>
  </si>
  <si>
    <t>desarrollosocial@lamesa-cundinamarca.gov.co
alcaldia@lamesa-cundinamarca.gov.co</t>
  </si>
  <si>
    <t>239</t>
  </si>
  <si>
    <t>FUNDACIÓN FEL SONRISAS ESPECIALES</t>
  </si>
  <si>
    <t>900.706.738 - 2</t>
  </si>
  <si>
    <t>VEREDA BOJACA FINCA SANTA LUCIA- PORTON SAN RAFAEL CHIA</t>
  </si>
  <si>
    <t>304 374 2457</t>
  </si>
  <si>
    <t>321 274 4113</t>
  </si>
  <si>
    <t>ELCY YANIRA RUBIO</t>
  </si>
  <si>
    <t>1fundacionfel@gmail.com</t>
  </si>
  <si>
    <t>056</t>
  </si>
  <si>
    <t>BANCO DE ALIMENTOS DE LA GUAJIRA</t>
  </si>
  <si>
    <t>901.272.467 - 0</t>
  </si>
  <si>
    <t>CALLE 28 A No. 12 b 19</t>
  </si>
  <si>
    <t>GUAJIRA</t>
  </si>
  <si>
    <t>RIOHACHA</t>
  </si>
  <si>
    <t>LAURI BARRETO</t>
  </si>
  <si>
    <t>057</t>
  </si>
  <si>
    <t>FUNDACIÓN AFREDESCENDIENTES DE LA FRONTERA MIGUEL CUADROS ARIZA "FUNAMCA"</t>
  </si>
  <si>
    <t>901.456.506 - 0</t>
  </si>
  <si>
    <t>CALLE 2 No. 9 - 49 PARAGUAIHON</t>
  </si>
  <si>
    <t>MAICAO</t>
  </si>
  <si>
    <t>HAILEN ELENA CUADROS</t>
  </si>
  <si>
    <t>058</t>
  </si>
  <si>
    <t>CENTRO EDUCATIVO INTEGRAL RURAL NUMAN MALEIWA</t>
  </si>
  <si>
    <t>901.358.809 - 7</t>
  </si>
  <si>
    <t>CALLE 7 No.13 - 24</t>
  </si>
  <si>
    <t>URIBIA</t>
  </si>
  <si>
    <t>EDITH RODRIGUEZ SALAS</t>
  </si>
  <si>
    <t>MIRTA YOLIMA GOMEZ</t>
  </si>
  <si>
    <t>059</t>
  </si>
  <si>
    <t>FUNDACIÓN NUESTRA ESPERANZA Y VIDA POR UNA ASISTENCIA SOCIAL - FUNEVAS</t>
  </si>
  <si>
    <t>901.438.693 - 3</t>
  </si>
  <si>
    <t>CALLE 34 B 23 - 61 BARRIO LA PAZ</t>
  </si>
  <si>
    <t>302 360 6907</t>
  </si>
  <si>
    <t>EVA SANDRITH VILORIA GOMEZ</t>
  </si>
  <si>
    <t>060</t>
  </si>
  <si>
    <t>FUNDACIÓN GABRIEL DE JESUS FUNGAJES</t>
  </si>
  <si>
    <t>900.941.252 - 1</t>
  </si>
  <si>
    <t>CARRERA 11 A No. 34 A - 55</t>
  </si>
  <si>
    <t>STEPHANIE PATIÑO HERNANDEZ</t>
  </si>
  <si>
    <t>061</t>
  </si>
  <si>
    <t>FUNDACIÓN SOCIAL PARA EL DESARROLLO INDIGENISTA</t>
  </si>
  <si>
    <t>825.001.599 - 7</t>
  </si>
  <si>
    <t>CALLE 27 C No. 4 - 5 BARRIO BUENOS AIRES</t>
  </si>
  <si>
    <t>LAURA STEFANY DEL PRADO</t>
  </si>
  <si>
    <t>tierradeindios01@hotmail.com</t>
  </si>
  <si>
    <t>062</t>
  </si>
  <si>
    <t>HOGAR GERIATRICO EL ABUELO DE LAS BARBAS DE MAIZ - MUNICIPIO DE MAICAO</t>
  </si>
  <si>
    <t>892.120.020 - 9</t>
  </si>
  <si>
    <t>CALLE 12 No. 7 - 68</t>
  </si>
  <si>
    <t>JIYAN ABDALA YAHAID</t>
  </si>
  <si>
    <t>abuelitosdemaicao@gmail.com</t>
  </si>
  <si>
    <t>063</t>
  </si>
  <si>
    <t>FUNDACIÓN PARA REHABILITACIÓN SOCIAL Y EDUCACIÓN ESPECIAL</t>
  </si>
  <si>
    <t>900.370.146 - 8</t>
  </si>
  <si>
    <t>CALLE 6 46 CORREGIMIENTO DE CAMARONES</t>
  </si>
  <si>
    <t>CAMARONES</t>
  </si>
  <si>
    <t>NAIVIS TORO AMAYA</t>
  </si>
  <si>
    <t>naivistoroamaya@gmail.com</t>
  </si>
  <si>
    <t>064</t>
  </si>
  <si>
    <t>P'PTT'ORGANIZACIÓN INDIGENA WAYUU AWARALA, WAIMAJUIIN,WAKUAIPA, PANSAWAA LUESMAJ</t>
  </si>
  <si>
    <t>901.426.180 - 5</t>
  </si>
  <si>
    <t>CALLE 26 TRANSVERSAL 1- 241</t>
  </si>
  <si>
    <t>DAYANA FERREIRA VANEGAS</t>
  </si>
  <si>
    <t>luesmaj77@gmail.com</t>
  </si>
  <si>
    <t>065</t>
  </si>
  <si>
    <t>FUNDACION KAJUTAA WAKUAIPA</t>
  </si>
  <si>
    <t>901.560.702 - 2</t>
  </si>
  <si>
    <t>CALLE 11 # 12 - 96</t>
  </si>
  <si>
    <t>ALAN DELGADO</t>
  </si>
  <si>
    <t>addelgado806@gmail.com</t>
  </si>
  <si>
    <t>066</t>
  </si>
  <si>
    <t>BENEMERITO CUERPO DE BOMBEROS VOLUNTARIOS DE MAICAO</t>
  </si>
  <si>
    <t>839.000.036 - 9</t>
  </si>
  <si>
    <t>CALLE 16  CARRERA 12 ESQUINA</t>
  </si>
  <si>
    <t>BILLY CASTRO POLANCO</t>
  </si>
  <si>
    <t>bomberosvoluntariosmaicao@hotmail.com</t>
  </si>
  <si>
    <t>067</t>
  </si>
  <si>
    <t>825.002.065 - 0</t>
  </si>
  <si>
    <t>CALLE 9 NO.7-51</t>
  </si>
  <si>
    <t>VILLANUEVA</t>
  </si>
  <si>
    <t>MERCEDES PEREIRA</t>
  </si>
  <si>
    <t>aspuhormigueralcafetal@hotmail.com</t>
  </si>
  <si>
    <t>068</t>
  </si>
  <si>
    <t xml:space="preserve">901.624.211 - 4 </t>
  </si>
  <si>
    <t>CARRERA 9 A NO. 17-22</t>
  </si>
  <si>
    <t>ADRIANA MENDOZA</t>
  </si>
  <si>
    <t>asociacionacmecom@gmail.com</t>
  </si>
  <si>
    <t>069</t>
  </si>
  <si>
    <t>FUNDACION NUEVO FUTURO</t>
  </si>
  <si>
    <t>900.372.375 - 7</t>
  </si>
  <si>
    <t>CALLE 15 NO.8-121</t>
  </si>
  <si>
    <t>MARIA DEL CARMEN VICIOSO</t>
  </si>
  <si>
    <t>villanuevaproyectos1@gmail.com</t>
  </si>
  <si>
    <t>240</t>
  </si>
  <si>
    <t>ASOCIACIÓN DE GANADEROS DE LA GUAJIRA ASOGUAGUA</t>
  </si>
  <si>
    <t>900.984.212 - 1</t>
  </si>
  <si>
    <t>CALLE 14 # 16-83</t>
  </si>
  <si>
    <t xml:space="preserve">RIOHACHA </t>
  </si>
  <si>
    <t>310 715 8538</t>
  </si>
  <si>
    <t>MILAGROS OJEDA</t>
  </si>
  <si>
    <t xml:space="preserve">asogaguapresidencia@gmail.com
milobri62@hotmail.com 
</t>
  </si>
  <si>
    <t>241</t>
  </si>
  <si>
    <t>FUNDACIÓN CASA DEL ABUELO "ESPERANZA VIVA"</t>
  </si>
  <si>
    <t xml:space="preserve">800.079.424 - 1 </t>
  </si>
  <si>
    <t>CALLE 6 NO.2A-31</t>
  </si>
  <si>
    <t>301 451 3437</t>
  </si>
  <si>
    <t xml:space="preserve">MARIA PEÑA </t>
  </si>
  <si>
    <t>HERLINDA AGUDELO</t>
  </si>
  <si>
    <t>fucabrio@hotmail.com -jodepe@hotmail.com</t>
  </si>
  <si>
    <t>242</t>
  </si>
  <si>
    <t>FUNDACIÓN PARA LA ATENCIÓN INTEGRAL A LA PRIMERA INFANCIA, ADOLECENCIA, FAMILIA Y SOCIEDAD "FUNTIMOTEO"</t>
  </si>
  <si>
    <t>825.000.654 - 1</t>
  </si>
  <si>
    <t xml:space="preserve">CALLE 38 NO. 10 - 47 BARRIO LA ESPERANZA </t>
  </si>
  <si>
    <t>317 381 2633</t>
  </si>
  <si>
    <t>311 697 2986</t>
  </si>
  <si>
    <t>PIEDAD  OSPINO</t>
  </si>
  <si>
    <t>asomucafa1@hotmail.com</t>
  </si>
  <si>
    <t>243</t>
  </si>
  <si>
    <t xml:space="preserve">ASOCABILDOS IPSI </t>
  </si>
  <si>
    <t>839.000.145 - 3</t>
  </si>
  <si>
    <t>CARRERA 15 No. 19 - 55 BARR/SAN MARTIN</t>
  </si>
  <si>
    <t xml:space="preserve">MAICAO </t>
  </si>
  <si>
    <t>725 5132 EXT 205</t>
  </si>
  <si>
    <t>318 456 1868</t>
  </si>
  <si>
    <t>LIA ARAGON</t>
  </si>
  <si>
    <t xml:space="preserve">gerencia@asocabildosipsi.com </t>
  </si>
  <si>
    <t>244</t>
  </si>
  <si>
    <t xml:space="preserve">FUNDACIÓN LIBELULA ROSADA </t>
  </si>
  <si>
    <t xml:space="preserve">901.027.295 - 1 </t>
  </si>
  <si>
    <t xml:space="preserve">CALLE 15 No.  5 - 51 BARRIO LA FLORIDA </t>
  </si>
  <si>
    <t xml:space="preserve">300 554 91 22 </t>
  </si>
  <si>
    <t>LILIANETH MEJIA</t>
  </si>
  <si>
    <t>fundacionlibelularosada@gmail.com</t>
  </si>
  <si>
    <t>245</t>
  </si>
  <si>
    <t>IGLESIA COMUNIDAD CRISTOCENTRICA DE COLOMBIA</t>
  </si>
  <si>
    <t>901.020.518 - 7</t>
  </si>
  <si>
    <t>CALLE 9 NO. 7 - 51 BARR/SAN LUIS</t>
  </si>
  <si>
    <t xml:space="preserve">VILLANUEVA </t>
  </si>
  <si>
    <t>316 274 4116</t>
  </si>
  <si>
    <t>301 223 9998</t>
  </si>
  <si>
    <t xml:space="preserve">MERCEDES PEREIRA </t>
  </si>
  <si>
    <t>JOHAN  CASTRO</t>
  </si>
  <si>
    <t>mpiedadph@gmail.com
iglesiaccristocentricac@gmail.com</t>
  </si>
  <si>
    <t>246</t>
  </si>
  <si>
    <t xml:space="preserve">SEMBRANDO AMOR POR LOS NIÑOS </t>
  </si>
  <si>
    <t xml:space="preserve">901.011.724 - 1 </t>
  </si>
  <si>
    <t>CARRERA 9 NO. 39 34  BARRIO LA ESPERANZA</t>
  </si>
  <si>
    <t xml:space="preserve">315 7769620 </t>
  </si>
  <si>
    <t xml:space="preserve">LUIS NIEVES </t>
  </si>
  <si>
    <t>norgelisarenas@gmail.com
funsemanlaguajira@gmail.com</t>
  </si>
  <si>
    <t>247</t>
  </si>
  <si>
    <t>ASOCIACIÓN DE ARTESANOS DE LA GUAJIRA</t>
  </si>
  <si>
    <t>800.045.966 - 5</t>
  </si>
  <si>
    <t>CALLE 2 NO. 5 - 71 CENTRO</t>
  </si>
  <si>
    <t>300 837 4998</t>
  </si>
  <si>
    <t>LEONOR MAZENETH</t>
  </si>
  <si>
    <t>leonor.mazeneth@gmail.com
asociaciondeartesanosguajira@gmail.com</t>
  </si>
  <si>
    <t>248</t>
  </si>
  <si>
    <t xml:space="preserve">FUNDACIÓN SARA ISABEL </t>
  </si>
  <si>
    <t>900.533.373 - 4</t>
  </si>
  <si>
    <t>CALLE 14 B NO. 10 - 64 BARRIO TATUAL</t>
  </si>
  <si>
    <t>301 228 0970</t>
  </si>
  <si>
    <t>305 256 0938</t>
  </si>
  <si>
    <t>DENIS FABIOLA ACOSTA</t>
  </si>
  <si>
    <t>funsaisa@hotmail.com
fabi0824@hotmail.com</t>
  </si>
  <si>
    <t>249</t>
  </si>
  <si>
    <t>FUNDACIÓN TATI LLEVANDO UNA LUZ DE ESPERANZA</t>
  </si>
  <si>
    <t>901.030.828</t>
  </si>
  <si>
    <t>CALLE 14 NO. 8 - 38</t>
  </si>
  <si>
    <t>SUSANA TEHFE</t>
  </si>
  <si>
    <t>SUSI_TEHFE@HOTMAIL.COM PSICOSUSANATEHFE@HOTMAIL.COM FUNDACIONTATI29@GMAIL.COM</t>
  </si>
  <si>
    <t>250</t>
  </si>
  <si>
    <t>SECRETARIADO DE PASTORAL SOCIAL RIOHACHA</t>
  </si>
  <si>
    <t>900.027.166 - 6</t>
  </si>
  <si>
    <t>CALLE 16 B NO. 11 A 68</t>
  </si>
  <si>
    <t>300 431 9444</t>
  </si>
  <si>
    <t>321 765 6849</t>
  </si>
  <si>
    <t>605 729 2809</t>
  </si>
  <si>
    <t xml:space="preserve">FRANCISCO CEBALLOS ESCOBAR </t>
  </si>
  <si>
    <t>ASCANIO VEGA</t>
  </si>
  <si>
    <t>direccion@sepasriohacha.org</t>
  </si>
  <si>
    <t>251</t>
  </si>
  <si>
    <t xml:space="preserve">FUNDACIÓN PROMOTORA DEL DESARROLLO SOCIAL </t>
  </si>
  <si>
    <t>900.076.041 - 3</t>
  </si>
  <si>
    <t>CALLE 14 741</t>
  </si>
  <si>
    <t>301 571 5961</t>
  </si>
  <si>
    <t>AMALIA MAZENETH</t>
  </si>
  <si>
    <t>LAURIANO FUENTES</t>
  </si>
  <si>
    <t>amaliamazeneth@hotmail.com</t>
  </si>
  <si>
    <t>252</t>
  </si>
  <si>
    <t>ASOAMISTAD GUAJIRA</t>
  </si>
  <si>
    <t>839.000.447 - 2</t>
  </si>
  <si>
    <t>CARRERA 15 NO. 21 -39</t>
  </si>
  <si>
    <t>300 703 37 27</t>
  </si>
  <si>
    <t>300 499 00 60</t>
  </si>
  <si>
    <t>NORALBIS EILET PANA WEFFER</t>
  </si>
  <si>
    <t>asoamistadg@gmail.com</t>
  </si>
  <si>
    <t>070</t>
  </si>
  <si>
    <t>FUNDACION GERIATRICA SANTA ISABEL</t>
  </si>
  <si>
    <t>900.732.399 - 9</t>
  </si>
  <si>
    <t>CALLE 28 A NO. 3AW-16</t>
  </si>
  <si>
    <t>HUILA</t>
  </si>
  <si>
    <t>NEIVA</t>
  </si>
  <si>
    <t>DELIA GIL MORENO</t>
  </si>
  <si>
    <t>071</t>
  </si>
  <si>
    <t>FUNDACIÓN CLUB ROTARIO NEIVA</t>
  </si>
  <si>
    <t>891.101.657 - 5</t>
  </si>
  <si>
    <t>EDIFICIO LA FONTANA AV LA TOMA 8 - 11  APTO 402</t>
  </si>
  <si>
    <t>MAGDALENA QUINTERO</t>
  </si>
  <si>
    <t>072</t>
  </si>
  <si>
    <t>PARROQUIA NUESTRA SEÑORA DEL PERPETUO SOCORRO</t>
  </si>
  <si>
    <t>891.180.237 - 2</t>
  </si>
  <si>
    <t>CARRERA 8A NO.17 - 20</t>
  </si>
  <si>
    <t>MARTHA LIGIA SALDARRIAGA</t>
  </si>
  <si>
    <t>perpetuosocorroneiva@gmail.com</t>
  </si>
  <si>
    <t>253</t>
  </si>
  <si>
    <t>VOLUNTARIADO MADRE TERESA DE CALCUTA</t>
  </si>
  <si>
    <t>900.433.744 - 4</t>
  </si>
  <si>
    <t>CARRERA 8 NO. 12 - 29</t>
  </si>
  <si>
    <t>320 305 1990</t>
  </si>
  <si>
    <t>YOLANDA HERRERA</t>
  </si>
  <si>
    <t>luzmilajimenezg@gmail.com - buenhogar30@gmail.com</t>
  </si>
  <si>
    <t>254</t>
  </si>
  <si>
    <t xml:space="preserve">FUNDACIÓN SOCIAL ABUELOS DE MI PUEBLO </t>
  </si>
  <si>
    <t xml:space="preserve">900.309.116 - 9 </t>
  </si>
  <si>
    <t>CALLE 12 NO.7-13</t>
  </si>
  <si>
    <t>PALERMO</t>
  </si>
  <si>
    <t>316 221 8416</t>
  </si>
  <si>
    <t>318 352 6430</t>
  </si>
  <si>
    <t xml:space="preserve">FREY ALEXANDER CUELLAR </t>
  </si>
  <si>
    <t>CLAUDIA CERQUERA</t>
  </si>
  <si>
    <t>freyalexandercuellarcortes28@gmail.com</t>
  </si>
  <si>
    <t>255</t>
  </si>
  <si>
    <t xml:space="preserve">HOGAR DE PASO PEPITA  LIGA CONTRA EL CÁNCER </t>
  </si>
  <si>
    <t>813.012.111 - 0</t>
  </si>
  <si>
    <t>CARRERA 20 NO. 6B 04 BARRIO CALIXTO LEIVA</t>
  </si>
  <si>
    <t xml:space="preserve">HUILA </t>
  </si>
  <si>
    <t>LINA MARCELA RODRIGUEZ</t>
  </si>
  <si>
    <t>DORIS QUIBANO</t>
  </si>
  <si>
    <t>hogardepasoliga@gmail.com - sofyobregon@gmail.com</t>
  </si>
  <si>
    <t>256</t>
  </si>
  <si>
    <t>FUNDACIÓN ROMELIA HERNÁNDEZ DE GÓMEZ - CENTRO VIDA</t>
  </si>
  <si>
    <t>891.105.174 - 8</t>
  </si>
  <si>
    <t xml:space="preserve">CALLE 12 NO. 4 - 51 BARRIO PROGRESO </t>
  </si>
  <si>
    <t>TIMANA</t>
  </si>
  <si>
    <t>MAURICIO DIAZ</t>
  </si>
  <si>
    <t>LIGIA ELENA RIVERA</t>
  </si>
  <si>
    <t>fundacionrhg@gmail.com</t>
  </si>
  <si>
    <t>257</t>
  </si>
  <si>
    <t xml:space="preserve">ASOCIACIÓN SAN VICENTE DE PAUL. CONFERENCIA SAN MARTÍN DE PORRAS </t>
  </si>
  <si>
    <t xml:space="preserve">900.021.009 - 0 </t>
  </si>
  <si>
    <t xml:space="preserve">CARRERA 7 No. 7 - 145 </t>
  </si>
  <si>
    <t xml:space="preserve">EL PITAL </t>
  </si>
  <si>
    <t>MARIA DEL MAR CALDERON</t>
  </si>
  <si>
    <t>MARIA NAYIBE GASCA</t>
  </si>
  <si>
    <t>marimarcalderon8@gmail.com
conferenciasanvicente@gmail.com</t>
  </si>
  <si>
    <t>258</t>
  </si>
  <si>
    <t xml:space="preserve">FUNDACIÓN SOCIAL MANUEL DE JESÚS IRRARTE MACIAS - HOGAR SAGRADA FAMILIA </t>
  </si>
  <si>
    <t xml:space="preserve">813.008.883 - 2 </t>
  </si>
  <si>
    <t xml:space="preserve">CALLE 3 NO. 5 - 12 </t>
  </si>
  <si>
    <t xml:space="preserve">TARQUI </t>
  </si>
  <si>
    <t xml:space="preserve">310 281 26 01 </t>
  </si>
  <si>
    <t>311 260 3535</t>
  </si>
  <si>
    <t>IRENE DÍAZ MACÍAS</t>
  </si>
  <si>
    <t xml:space="preserve">MARYKY ORTEGA ORTIZ </t>
  </si>
  <si>
    <t>h.sagradafamilia@yahoo.es</t>
  </si>
  <si>
    <t>259</t>
  </si>
  <si>
    <t xml:space="preserve">ASOCIACIÓN MIS ÚLTIMOS AÑOS DORADOS DEL ADULTO MAYOR </t>
  </si>
  <si>
    <t xml:space="preserve">901.290.283 - 9 </t>
  </si>
  <si>
    <t xml:space="preserve">CARRERA 54 A NO.8 - 46 BARRIO LAS CAMELIAS </t>
  </si>
  <si>
    <t xml:space="preserve">NEIVA </t>
  </si>
  <si>
    <t xml:space="preserve">312 538 8044 </t>
  </si>
  <si>
    <t>315 676 8126</t>
  </si>
  <si>
    <t xml:space="preserve">MARÍA ESTHER RIVERA DE CABRERA </t>
  </si>
  <si>
    <t xml:space="preserve">JULY PAULINA CABRERA RIVERA </t>
  </si>
  <si>
    <t xml:space="preserve"> mariaestherivera48@hotmail.com</t>
  </si>
  <si>
    <t>260</t>
  </si>
  <si>
    <t xml:space="preserve">FUNDACIÓN ANCIANATO NUESTRA CASA </t>
  </si>
  <si>
    <t xml:space="preserve">800.080.371 - 1 </t>
  </si>
  <si>
    <t xml:space="preserve">CARRERA 7A NO. 1- 12 BARRIO 20 DE JULIO </t>
  </si>
  <si>
    <t xml:space="preserve">IQUIRA </t>
  </si>
  <si>
    <t>315 844 0054</t>
  </si>
  <si>
    <t>311 523 6568</t>
  </si>
  <si>
    <t>ALFONSO CASTILLO GAITA</t>
  </si>
  <si>
    <t>SOR INES CHARRI</t>
  </si>
  <si>
    <t>alcastiga@yahoo.es 
fundancih@gmail.com</t>
  </si>
  <si>
    <t>261</t>
  </si>
  <si>
    <t xml:space="preserve">ASOCIACION DAMAS SALESIANAS CENTRO LAURA VICUÑA </t>
  </si>
  <si>
    <t>901.295.820-7</t>
  </si>
  <si>
    <t xml:space="preserve">CARRERA 14 NO.4-100 </t>
  </si>
  <si>
    <t>311 251 9639</t>
  </si>
  <si>
    <t>ALBA LUZ PERDOMO</t>
  </si>
  <si>
    <t>adsneiva@hotmail.com</t>
  </si>
  <si>
    <t>073</t>
  </si>
  <si>
    <t>INSTITUCION EDUCATIVA DEPARTAMENTAL JHON F. KENNEDY DEL MUNICIPIO DE ARACATACA</t>
  </si>
  <si>
    <t>819.002.190</t>
  </si>
  <si>
    <t>CARRERA  5A NO.8B-65</t>
  </si>
  <si>
    <t>MAGDALENA</t>
  </si>
  <si>
    <t>ARACATACA</t>
  </si>
  <si>
    <t>DEJER ARIAS</t>
  </si>
  <si>
    <t>PABLO MARRIAGA</t>
  </si>
  <si>
    <t>074</t>
  </si>
  <si>
    <t>CENTRO DE BIENESTAR PARA EL ANCIANO SAGRADOS CORAZONES DE JESÚS Y MARÍA</t>
  </si>
  <si>
    <t>901.244.830 - 2</t>
  </si>
  <si>
    <t>CALLE 18 NO. 15 - 12</t>
  </si>
  <si>
    <t>SANTA MARTA</t>
  </si>
  <si>
    <t>(605) 4215892</t>
  </si>
  <si>
    <t>MARIO GONZALEZ</t>
  </si>
  <si>
    <t>075</t>
  </si>
  <si>
    <t>INSTITUCIÓN EDUCATIVA DEPARTAMENTAL FOSSY MARCOS MARIA</t>
  </si>
  <si>
    <t xml:space="preserve">819.006.902 - 7 </t>
  </si>
  <si>
    <t>CALLE 5 ESQUINA BARRIO PORVENIR</t>
  </si>
  <si>
    <t>320 785 5595</t>
  </si>
  <si>
    <t>HIMELDA LIÑAN</t>
  </si>
  <si>
    <t>iedfossymarcosmaria@sedmagdalena.gov.co</t>
  </si>
  <si>
    <t>262</t>
  </si>
  <si>
    <t>FUNDACIÓN SOCIAL AMBIENTAL Y PRODUCTIVA CORAZONES DE VIDA</t>
  </si>
  <si>
    <t>901.244.931 - 8</t>
  </si>
  <si>
    <t xml:space="preserve">CALLE 6 NO 6- 27 </t>
  </si>
  <si>
    <t xml:space="preserve">TENERIFE </t>
  </si>
  <si>
    <t>321 554 9244</t>
  </si>
  <si>
    <t>321 604 2875</t>
  </si>
  <si>
    <t>OSCAR CAMARGO</t>
  </si>
  <si>
    <t xml:space="preserve">funsoamvida@gmail.com
</t>
  </si>
  <si>
    <t>263</t>
  </si>
  <si>
    <t>FUNDACIÓN AMOR EN ACCIÓN SOCIAL</t>
  </si>
  <si>
    <t>901.695.495-2</t>
  </si>
  <si>
    <t xml:space="preserve">CALLE 30 NO.6- 69 </t>
  </si>
  <si>
    <t>320 686 3058</t>
  </si>
  <si>
    <t>ANDRY JOHANA CAMARGO</t>
  </si>
  <si>
    <t>iglesiamorenaccion@hotmail.com</t>
  </si>
  <si>
    <t>264</t>
  </si>
  <si>
    <t xml:space="preserve">SECRETARIADO DIOCESANO DE PASTORAL SOCIAL </t>
  </si>
  <si>
    <t xml:space="preserve">891.780.234 - 5 </t>
  </si>
  <si>
    <t>KM 3 VÍA A GAIRA PARQUE LOGISTICO INDUSTRIAL PAS BODEGA A36</t>
  </si>
  <si>
    <t xml:space="preserve">311 318 6264 </t>
  </si>
  <si>
    <t>ANGELICA PARDO LORA</t>
  </si>
  <si>
    <t>RAFAEL DE JESUS  HECHEONA MELO</t>
  </si>
  <si>
    <t>info@sdpss.org
basantamarta@sdpss.org</t>
  </si>
  <si>
    <t>265</t>
  </si>
  <si>
    <t>HIJAS DE LA CARIDAD DE SAN VICENTE DE PAUL</t>
  </si>
  <si>
    <t xml:space="preserve">860.006.696 - 3 </t>
  </si>
  <si>
    <t xml:space="preserve">CALLE 8 No. 20 A -27 </t>
  </si>
  <si>
    <t xml:space="preserve">MAGDALENA </t>
  </si>
  <si>
    <t xml:space="preserve">EL BANCO </t>
  </si>
  <si>
    <t xml:space="preserve">315 644 4593 </t>
  </si>
  <si>
    <t>310 319 8001</t>
  </si>
  <si>
    <t>SOR ANA LUCIA ALVIRA VARGAS</t>
  </si>
  <si>
    <t>hogardelanciano27@gmail.com</t>
  </si>
  <si>
    <t>266</t>
  </si>
  <si>
    <t>SEMINARIO MAYOR SAN JOSÉ</t>
  </si>
  <si>
    <t xml:space="preserve">819.006.758 - 2 </t>
  </si>
  <si>
    <t>CARRERA 17 No. 14 - 86 BARRIO SAN JOSE</t>
  </si>
  <si>
    <t>420 26 55</t>
  </si>
  <si>
    <t>320 571 3036</t>
  </si>
  <si>
    <t>DELMIS OLIVERA</t>
  </si>
  <si>
    <t xml:space="preserve">seminariomayorsanjose@hotmail.com </t>
  </si>
  <si>
    <t>267</t>
  </si>
  <si>
    <t>FUNDACIÓN REKATA MA BALORE</t>
  </si>
  <si>
    <t>900.895.358 - 6</t>
  </si>
  <si>
    <t>CARRERA 16 NO. 17- 35 BARRIO SAN JOSE</t>
  </si>
  <si>
    <t xml:space="preserve">SANTA MARTA </t>
  </si>
  <si>
    <t>YISETH ORTEGA</t>
  </si>
  <si>
    <t>fundacionfunremaba@gmail.com
contacto@funremaba.org</t>
  </si>
  <si>
    <t>268</t>
  </si>
  <si>
    <t>FUNDACIÓN SOCIAL DINO DE ANGELIS</t>
  </si>
  <si>
    <t xml:space="preserve">901.472.032 - 9 </t>
  </si>
  <si>
    <t>MANZANA D CASA 6 - GARAGOA</t>
  </si>
  <si>
    <t>VIVIANA ISABEL GORDON CUELLO</t>
  </si>
  <si>
    <t>fdinodeangelis@gmail.com</t>
  </si>
  <si>
    <t>076</t>
  </si>
  <si>
    <t>FUNDACIÓN MIND &amp; SOUL</t>
  </si>
  <si>
    <t>901.512.732 - 9</t>
  </si>
  <si>
    <t>KM 7 FRENTE A LA FUERZA AREREA VIA PUERTO LOPEZ FINCA BOSCONIA</t>
  </si>
  <si>
    <t>META</t>
  </si>
  <si>
    <t>VILLAVICENCIO</t>
  </si>
  <si>
    <t>RAFAEL ALEXANDER CARRILLO</t>
  </si>
  <si>
    <t>fundacionmindsoul@gmail.com</t>
  </si>
  <si>
    <t>269</t>
  </si>
  <si>
    <t>CORPORACIÓN SAN MARTÍN DE PORRAS</t>
  </si>
  <si>
    <t xml:space="preserve">830.514.663 - 0 </t>
  </si>
  <si>
    <t xml:space="preserve">CARRERA 13 NO.12-02 LOS COMUNEROS </t>
  </si>
  <si>
    <t xml:space="preserve">PUERTO LOPEZ </t>
  </si>
  <si>
    <t xml:space="preserve">310 319 32 53 </t>
  </si>
  <si>
    <t xml:space="preserve">313 413 0819 </t>
  </si>
  <si>
    <t xml:space="preserve">PEDRO  ROMERO </t>
  </si>
  <si>
    <t>LILIA GUTIERREZ</t>
  </si>
  <si>
    <t>peparomero@hotmail.es
sanmartindeporras@gmail.com</t>
  </si>
  <si>
    <t>270</t>
  </si>
  <si>
    <t>CORPORACIÓN OBRA SOCIAL SAN CAMILO</t>
  </si>
  <si>
    <t>892.099.417 - 1</t>
  </si>
  <si>
    <t xml:space="preserve">VEREDA BRISAS DEL OCOA BARRIO KIRPAS </t>
  </si>
  <si>
    <t xml:space="preserve">VILLAVICENCIO </t>
  </si>
  <si>
    <t>315 697 9055</t>
  </si>
  <si>
    <t>ADRIANA PAOLA PARRA</t>
  </si>
  <si>
    <t xml:space="preserve">obrasocialsancamilo@hotmail.com </t>
  </si>
  <si>
    <t>271</t>
  </si>
  <si>
    <t>FUNDACIÓN FRATERNIDAD DE LA DIVINA PROVIDENCIA</t>
  </si>
  <si>
    <t xml:space="preserve">900.213.038 - 9 </t>
  </si>
  <si>
    <t xml:space="preserve">KILOMETRO 71 VIA VILLAVICENCIO </t>
  </si>
  <si>
    <t>311 581 0415</t>
  </si>
  <si>
    <t>310 857 8995</t>
  </si>
  <si>
    <t>SENEN TRIGOS ALVAREZ</t>
  </si>
  <si>
    <t xml:space="preserve"> milagrosa1901@hotmail.com </t>
  </si>
  <si>
    <t>272</t>
  </si>
  <si>
    <t>CORPORACIÓN DIVINO NIÑO JESÚS</t>
  </si>
  <si>
    <t>900.283.620 - 5</t>
  </si>
  <si>
    <t xml:space="preserve">VEREDA VANGUARDIA SECTOR LOS LAGOS </t>
  </si>
  <si>
    <t xml:space="preserve">314 434 7373 </t>
  </si>
  <si>
    <t>314 289 3862</t>
  </si>
  <si>
    <t xml:space="preserve">GINETH PAEZ </t>
  </si>
  <si>
    <t>YANINE PORTILLA</t>
  </si>
  <si>
    <t>halyrodri@hotmail.com 
corpdivinoninojesus@gmail.com</t>
  </si>
  <si>
    <t>273</t>
  </si>
  <si>
    <t>ASOCIACIÓN DE  LIMITADOS VISUALES DEL META ALIVMETA</t>
  </si>
  <si>
    <t>822.000.609 - 7</t>
  </si>
  <si>
    <t>CALLE 46 # 27-70 B. LA GRAMA</t>
  </si>
  <si>
    <t xml:space="preserve">GLADYS MOGOLLON </t>
  </si>
  <si>
    <t>alivmeta2021@gmail.com</t>
  </si>
  <si>
    <t>274</t>
  </si>
  <si>
    <t>FUNDACIÓN CASA DE LA TERCERA EDAD SAN FRANCISCO DE ASÍS</t>
  </si>
  <si>
    <t xml:space="preserve">830.503.775 - 1 </t>
  </si>
  <si>
    <t xml:space="preserve">KM 13 VIA  PUERTO LOPEZ CONDOMINIO EL LAUREL CASA 22 </t>
  </si>
  <si>
    <t>320 200 8339</t>
  </si>
  <si>
    <t>OSCAR FABIAN GUERRERO</t>
  </si>
  <si>
    <t>DAVID FRANCISCO SOLARTE</t>
  </si>
  <si>
    <t>martizatorresm@hotmail.com</t>
  </si>
  <si>
    <t>077</t>
  </si>
  <si>
    <t>HOGAR DEL ANCIANO DESAMPARADO NUESTRA SEÑORA DE LAS GRACIAS DE TORCOROMA</t>
  </si>
  <si>
    <t>807.009.510</t>
  </si>
  <si>
    <t>CRA 11 No. 15 - 552</t>
  </si>
  <si>
    <t>NORTE DE SANTANDER</t>
  </si>
  <si>
    <t>OCAÑA</t>
  </si>
  <si>
    <t>MONICA LOPEZ</t>
  </si>
  <si>
    <t>SANDRA GALVIS</t>
  </si>
  <si>
    <t>078</t>
  </si>
  <si>
    <t>HOGAR SAN JOSÉ DE LA CONGREGACIÓN DE LAS HERMANITAS DE LOS ANCIANOS DESAMPARADO</t>
  </si>
  <si>
    <t>890.500.525 - 1</t>
  </si>
  <si>
    <t>CARRERA 7 No. 4 - 49</t>
  </si>
  <si>
    <t>PAMPLONA</t>
  </si>
  <si>
    <t>321 222 9853</t>
  </si>
  <si>
    <t>315 736 1860</t>
  </si>
  <si>
    <t>MARIAN AGUILAR</t>
  </si>
  <si>
    <t>079</t>
  </si>
  <si>
    <t>FUNDACION SAN JUAN DE DIOS (PARA LA GESTIÓN HUMANITARIA) ABREGO</t>
  </si>
  <si>
    <t>901.086.631 - 1</t>
  </si>
  <si>
    <t>CARRERA 5 N 19-02 BARRIO 13 DE MARZO</t>
  </si>
  <si>
    <t>ABREGO</t>
  </si>
  <si>
    <t>SERGIO ANDRES PRADA</t>
  </si>
  <si>
    <t>080</t>
  </si>
  <si>
    <t>FUNDACION DE ANCIANOS MARIA INMACULADA - FUNDAMI</t>
  </si>
  <si>
    <t>807.008.369 - 6</t>
  </si>
  <si>
    <t>AV 6 # 7-40 SAN LUIS</t>
  </si>
  <si>
    <t>CUCUTA</t>
  </si>
  <si>
    <t>(607) 592 16 00</t>
  </si>
  <si>
    <t>313 432 02 05</t>
  </si>
  <si>
    <t>EVELY QUINTERO SANCHEZ</t>
  </si>
  <si>
    <t>081</t>
  </si>
  <si>
    <t>AMPARO DE NIÑAS SANTA MARIA DE LOS POBRES</t>
  </si>
  <si>
    <t>807.000.757 - 4</t>
  </si>
  <si>
    <t>CRA 11 NO 15-480</t>
  </si>
  <si>
    <t>CLEOTILDA OVALLE CHACON</t>
  </si>
  <si>
    <t>082</t>
  </si>
  <si>
    <t>COLEGIO NUESTRA SEÑORA BELEN</t>
  </si>
  <si>
    <t>800.155.837 - 5</t>
  </si>
  <si>
    <t>CLL 25 # 27-10</t>
  </si>
  <si>
    <t>PEDRO PEDREROS</t>
  </si>
  <si>
    <t>275</t>
  </si>
  <si>
    <t>ANTIGUO ORFANATO BARRIO SANTA MARTA PARTE ALTA</t>
  </si>
  <si>
    <t>MIGDELINA BERMUDEZ</t>
  </si>
  <si>
    <t>NANCY CARRILLO</t>
  </si>
  <si>
    <t>direccionicupalmira@gmail.com
bogotanorte@institutocaridaduniversal.org</t>
  </si>
  <si>
    <t>276</t>
  </si>
  <si>
    <t>FUNDACION MEDICAL DUARTE</t>
  </si>
  <si>
    <t>901.318.054 - 2</t>
  </si>
  <si>
    <t>AVENIDA LIBERTADORES,LIBERTADORES  NO.0-71</t>
  </si>
  <si>
    <t>CÚCUTA</t>
  </si>
  <si>
    <t>DELIA ESTHER ALDANA</t>
  </si>
  <si>
    <t>YURLEY TARAZONA</t>
  </si>
  <si>
    <t xml:space="preserve"> funmedical@fundacionmedicalduarte.org</t>
  </si>
  <si>
    <t>083</t>
  </si>
  <si>
    <t>FUNDACIÓN SOCIAL JIAMPI</t>
  </si>
  <si>
    <t>800.201.675 - 6</t>
  </si>
  <si>
    <t>CARRERA 5 No. 8 - 52 BARRIO PROFESORES</t>
  </si>
  <si>
    <t>QUINDIO</t>
  </si>
  <si>
    <t>TEBAIDA</t>
  </si>
  <si>
    <t>CARLOS ARTURO RIOS</t>
  </si>
  <si>
    <t>277</t>
  </si>
  <si>
    <t xml:space="preserve">FUNDACIÓN EL BUEN JESÚS </t>
  </si>
  <si>
    <t xml:space="preserve">801.000.274 - 7 </t>
  </si>
  <si>
    <t>CALLE 48 NO. 19 - 25  BARRIO ACACIOS</t>
  </si>
  <si>
    <t>ARMENIA</t>
  </si>
  <si>
    <t>313 271 1139</t>
  </si>
  <si>
    <t>313 234 1427</t>
  </si>
  <si>
    <t xml:space="preserve">SHIRLHEY GUZMAN </t>
  </si>
  <si>
    <t xml:space="preserve">SANDRA PATRICIA </t>
  </si>
  <si>
    <t xml:space="preserve">buen.jesus@hotmail.com </t>
  </si>
  <si>
    <t>278</t>
  </si>
  <si>
    <t xml:space="preserve">CENTRO DE BIENESTAR DEL ANCIANO EL CARMEN </t>
  </si>
  <si>
    <t xml:space="preserve">890.001.326 - 1 </t>
  </si>
  <si>
    <t>KM 1 VIA ARMENIA - MONTENEGRO</t>
  </si>
  <si>
    <t>606 735 9574</t>
  </si>
  <si>
    <t>300 662 8022</t>
  </si>
  <si>
    <t>PAULA ANDREA MEJIA</t>
  </si>
  <si>
    <t xml:space="preserve">
ANDREA ROMERO </t>
  </si>
  <si>
    <t>aocampomejia@hotmail.com</t>
  </si>
  <si>
    <t>279</t>
  </si>
  <si>
    <t>CASA DEL ANCIANO PREBÍSTERO LUIS HORACIO GIL BERMUDEZ</t>
  </si>
  <si>
    <t xml:space="preserve">900.068.680 - 6 </t>
  </si>
  <si>
    <t xml:space="preserve">CARRERA 8 No. 14 - 13 BARRIO LA GRACIELA </t>
  </si>
  <si>
    <t xml:space="preserve">MONTENEGRO </t>
  </si>
  <si>
    <t>310 894 9980</t>
  </si>
  <si>
    <t>315 491 3716</t>
  </si>
  <si>
    <t>675 353 44</t>
  </si>
  <si>
    <t>YOLIMA ORTEGA BALLEN</t>
  </si>
  <si>
    <t xml:space="preserve">casadelancianomontenegro@gmail.com </t>
  </si>
  <si>
    <t>280</t>
  </si>
  <si>
    <t xml:space="preserve">HOGAR DEL ANCIANO SAN VICENTE DE PAÚL </t>
  </si>
  <si>
    <t>800.067.305 - 1</t>
  </si>
  <si>
    <t xml:space="preserve">CARRERA 16  NO.7-25 </t>
  </si>
  <si>
    <t>CIRCASIA</t>
  </si>
  <si>
    <t xml:space="preserve">314 688 6636 </t>
  </si>
  <si>
    <t>TALENTO</t>
  </si>
  <si>
    <t>ALEJANDRA LOPEZ</t>
  </si>
  <si>
    <t>TRINIDAD  HERRERA</t>
  </si>
  <si>
    <t>hasvpcircasia@gmail.com</t>
  </si>
  <si>
    <t>281</t>
  </si>
  <si>
    <t xml:space="preserve">FUNDACIÓN HOGAR ANITA GUTIÉRREZ DE ECHEVERRÍA </t>
  </si>
  <si>
    <t xml:space="preserve">890.000.972 - 3 </t>
  </si>
  <si>
    <t xml:space="preserve">CORREGIMINETO EL CAIMO, DIAGONAL SEDE DEPORTIVA - COLEGIO SAN LUIS REY </t>
  </si>
  <si>
    <t xml:space="preserve">315 435 7943 </t>
  </si>
  <si>
    <t>316 834 7494</t>
  </si>
  <si>
    <t xml:space="preserve">MARIA JULIETA JIMENEZ </t>
  </si>
  <si>
    <t>anitagutierrez97@yahoo.es</t>
  </si>
  <si>
    <t>282</t>
  </si>
  <si>
    <t>PASTORAL SOCIAL DIOCESANA DIOCESIS DE ARMENIA</t>
  </si>
  <si>
    <t xml:space="preserve">800.232.161 - 5 </t>
  </si>
  <si>
    <t>BARRIO EL PLACER  MZ F 115</t>
  </si>
  <si>
    <t>LILIANA MARIA TAMAYO</t>
  </si>
  <si>
    <t>psocialquindio@hotmail.com  - david.rodas@hotmail.com</t>
  </si>
  <si>
    <t>283</t>
  </si>
  <si>
    <t>PARROQUIA NUESTRA SEÑORA DEL CARMEN</t>
  </si>
  <si>
    <t>801.000.567 - 1</t>
  </si>
  <si>
    <t>CALLE 5 NO.6 -15</t>
  </si>
  <si>
    <t xml:space="preserve">QUINDIO </t>
  </si>
  <si>
    <t xml:space="preserve">SALENTO </t>
  </si>
  <si>
    <t xml:space="preserve">DORA LUCIA TABARES </t>
  </si>
  <si>
    <t>nsdcs08@hotmail.com</t>
  </si>
  <si>
    <t>084</t>
  </si>
  <si>
    <t>SEMILLERO DE BIENESTAR SOCIAL - SEBISCO</t>
  </si>
  <si>
    <t>901.545.411</t>
  </si>
  <si>
    <t>CALLE 86B No. 43 D - 08 APTO 103 TORRE 9 BLOQUE 1</t>
  </si>
  <si>
    <t>RISARALDA</t>
  </si>
  <si>
    <t>PEREIRA</t>
  </si>
  <si>
    <t>JAIME ANTONIO MENA MOSQUERA</t>
  </si>
  <si>
    <t>284</t>
  </si>
  <si>
    <t xml:space="preserve">FUNDACIÓN AFROETNICOS </t>
  </si>
  <si>
    <t>900.205.923 - 9</t>
  </si>
  <si>
    <t>CARRERA 25 NO.67B-13</t>
  </si>
  <si>
    <t>311 515 5839</t>
  </si>
  <si>
    <t>ELIECER OLIER PAUTT</t>
  </si>
  <si>
    <t>eliecerolier &lt;eliecerolierpautt@hotmail.com</t>
  </si>
  <si>
    <t>285</t>
  </si>
  <si>
    <t xml:space="preserve">CENTRO DE BIENESTAR DE ANCIANOS SAN JOSÉ </t>
  </si>
  <si>
    <t>891.408.571 - 1</t>
  </si>
  <si>
    <t xml:space="preserve">CALLE 16 NO. 17 70 </t>
  </si>
  <si>
    <t xml:space="preserve">RISARALDA </t>
  </si>
  <si>
    <t xml:space="preserve">PEREIRA </t>
  </si>
  <si>
    <t>606 340 2459</t>
  </si>
  <si>
    <t>324 317 3373</t>
  </si>
  <si>
    <t xml:space="preserve">NINFA PACHÓN </t>
  </si>
  <si>
    <t xml:space="preserve">cbasanjosepereira@hotmail.com </t>
  </si>
  <si>
    <t>085</t>
  </si>
  <si>
    <t>CBA DE HOGAR SAN JOSE</t>
  </si>
  <si>
    <t>800.114.791 - 1</t>
  </si>
  <si>
    <t>CARRERA 7 No 5 - 48</t>
  </si>
  <si>
    <t>SANTANDER</t>
  </si>
  <si>
    <t>PALMAS DEL SOCORRO</t>
  </si>
  <si>
    <t>MARIA JESUS LEÓN</t>
  </si>
  <si>
    <t>086</t>
  </si>
  <si>
    <t>FUNDACIÓN CASA PROYECTO NICOLÁS</t>
  </si>
  <si>
    <t>900.815.629 - 5</t>
  </si>
  <si>
    <t>CALLE 2A NO. 9-15 BARRIO GAITÁN</t>
  </si>
  <si>
    <t>BARBOSA</t>
  </si>
  <si>
    <t>SANDRA GARCÍA</t>
  </si>
  <si>
    <t>087</t>
  </si>
  <si>
    <t>FUNDACIÓN HOGAR ADULTO MAYOR NECESITADO</t>
  </si>
  <si>
    <t>900.188.356 - 9</t>
  </si>
  <si>
    <t>CALLE 200 No. 12 - 527</t>
  </si>
  <si>
    <t>FLORIDABLANCA</t>
  </si>
  <si>
    <t>(608) 678 6472</t>
  </si>
  <si>
    <t>JENNIFER LISET VALBUENA</t>
  </si>
  <si>
    <t>088</t>
  </si>
  <si>
    <t>FUNDACIÓN SAN CAYETANO MANUELA BELTRAN</t>
  </si>
  <si>
    <t>804.017.834 - 7</t>
  </si>
  <si>
    <t>CARRERA 7 No. 12 - 13 BARRIO SANTA TERESITA</t>
  </si>
  <si>
    <t>CONFINES</t>
  </si>
  <si>
    <t>EDILIA MUÑOZ</t>
  </si>
  <si>
    <t>MARTA CECILIA HORMIGA</t>
  </si>
  <si>
    <t>089</t>
  </si>
  <si>
    <t>HOGAR EL OCASO DE LA FUENTE SANTANDER</t>
  </si>
  <si>
    <t>890.210.123 - 8</t>
  </si>
  <si>
    <t>CALLE 7 No. 6 - 16 CORREGIMIENTO LA FUENTE</t>
  </si>
  <si>
    <t>ZAPATOCA</t>
  </si>
  <si>
    <t>317 295 6515</t>
  </si>
  <si>
    <t>WILLIAM RICARDO GÓMEZ VISCAYA</t>
  </si>
  <si>
    <t>EDILIA DUARTE DURAN</t>
  </si>
  <si>
    <t>090</t>
  </si>
  <si>
    <t>FUNDACÓN MARIA AUXILIADORA</t>
  </si>
  <si>
    <t>804.001.342 - 5</t>
  </si>
  <si>
    <t>CALLE 44 No. 16A 15 SAN CRISTOBAL SEGUNDA ETAPA</t>
  </si>
  <si>
    <t>PIEDECUESTA</t>
  </si>
  <si>
    <t>(607) 604 8077</t>
  </si>
  <si>
    <t>LIGIA MANTILLA ARDILA</t>
  </si>
  <si>
    <t>BENEDICTA PLATA</t>
  </si>
  <si>
    <t>092</t>
  </si>
  <si>
    <t>FUNDACIÓN CENTRO DE BIENESTAR DEL ADULTO MAYOR DE PUERO WILCHES</t>
  </si>
  <si>
    <t>804.015.997 - 1</t>
  </si>
  <si>
    <t>CARRERA 15 No. 2 - 24 BARRIO 7 DE ABRIL</t>
  </si>
  <si>
    <t>PUERTO WILCHES</t>
  </si>
  <si>
    <t>ROCIO AGUIRRE DOMINGUEZ</t>
  </si>
  <si>
    <t>NANCY PEREZ TAFUR</t>
  </si>
  <si>
    <t>093</t>
  </si>
  <si>
    <t>FUNDACIÓN HOGAR SAN FRANCISCO DE ASIS</t>
  </si>
  <si>
    <t>804.006.809 - 2</t>
  </si>
  <si>
    <t>KM 1 VIA LA CAÑADA</t>
  </si>
  <si>
    <t>CAPITANEJO</t>
  </si>
  <si>
    <t>YERMAN ALEXI RAMIREZ CHAPARRO</t>
  </si>
  <si>
    <t>094</t>
  </si>
  <si>
    <t>MONASTERIO DE MONJAS DE LA ORDEN DE LA VISITACION DE SANTA MARTA</t>
  </si>
  <si>
    <t>800.044.393 - 0</t>
  </si>
  <si>
    <t>CALLE 14A #5A - 33 PISO 2</t>
  </si>
  <si>
    <t>MALAGA</t>
  </si>
  <si>
    <t>311 289 59 92</t>
  </si>
  <si>
    <t>MARTHA CECILIA BARAJAS CORDON</t>
  </si>
  <si>
    <t>095</t>
  </si>
  <si>
    <t>CENTRO DE BIENESTAR DEL ANCIANO SIMACOTA</t>
  </si>
  <si>
    <t>890.210.456 - 5</t>
  </si>
  <si>
    <t>CALLE 2 N° 8- 24</t>
  </si>
  <si>
    <t>SIMACOTA</t>
  </si>
  <si>
    <t>316 565 28 90</t>
  </si>
  <si>
    <t>GONZALO CASTRO MURILLO</t>
  </si>
  <si>
    <t>SANDRA MILENA MEDINA</t>
  </si>
  <si>
    <t>286</t>
  </si>
  <si>
    <t xml:space="preserve">FUNDACIÓN ALEJANDRO GALVIS GALVIS </t>
  </si>
  <si>
    <t>804.016.467 - 2</t>
  </si>
  <si>
    <t>VEREDA HOLANDA KM2 ADELANTE DEL PEAJE DE LA MESA DE LOS SANTOS-PIEDECUESTA</t>
  </si>
  <si>
    <t>311 575 6941</t>
  </si>
  <si>
    <t>321 370 3125</t>
  </si>
  <si>
    <t>314 393 7022</t>
  </si>
  <si>
    <t>ORLANDO CAMACHO</t>
  </si>
  <si>
    <t>ALONSO GARCIA
MONICA BARAJAS</t>
  </si>
  <si>
    <t>rectoria@colholanda.edu.co</t>
  </si>
  <si>
    <t>287</t>
  </si>
  <si>
    <t>ASOCIACIÓN CENTRO DE VIDA DEL ADULTO MAYOR  ATEBA</t>
  </si>
  <si>
    <t xml:space="preserve">829.001.096 - 9 </t>
  </si>
  <si>
    <t xml:space="preserve">CARRERA 15 NO.43 - 12 BARRIO ARENAL </t>
  </si>
  <si>
    <t>BARRANCABERMEJA</t>
  </si>
  <si>
    <t>301 261 5442</t>
  </si>
  <si>
    <t>301 515 4175</t>
  </si>
  <si>
    <t xml:space="preserve">MARTHA CECILIA JIMENEZ </t>
  </si>
  <si>
    <t>YOLANDA PEREZ JIMENEZ</t>
  </si>
  <si>
    <t xml:space="preserve">jimenezcubillosmartha@gmail.com </t>
  </si>
  <si>
    <t>288</t>
  </si>
  <si>
    <t>CENTRO DE BIENESTAR Y VIDA PARA LA ATENCIÓN DEL ADULTO MAYOR ALIRIO BELTRAN LUQUE</t>
  </si>
  <si>
    <t>804.010.224 - 2</t>
  </si>
  <si>
    <t xml:space="preserve">CARRERA 3 NO.9 - 10 </t>
  </si>
  <si>
    <t>EL CARMEN DE CHUCURI</t>
  </si>
  <si>
    <t>JENNIFER PARRA</t>
  </si>
  <si>
    <t xml:space="preserve">cenbelu57@gmail.com </t>
  </si>
  <si>
    <t>289</t>
  </si>
  <si>
    <t xml:space="preserve">ASILO DE ANCIANOS SAN ANTONIO DE LA CONGREGACIÓN DE LAS HERMANITAS DE LOS ANCIANOS DESAMPARADOS DE BUCARAMANGA </t>
  </si>
  <si>
    <t>890.201.229 - 1</t>
  </si>
  <si>
    <t xml:space="preserve">CALLE 45 NO.16 - 38 BARRIO CENTRO </t>
  </si>
  <si>
    <t>BUCARAMANGA</t>
  </si>
  <si>
    <t>(607) 642 1753</t>
  </si>
  <si>
    <t>313 872 6240</t>
  </si>
  <si>
    <t>313 872 6252</t>
  </si>
  <si>
    <t>NELLY RODRIGUEZ</t>
  </si>
  <si>
    <t>MARIA VIRGINIA CORTES</t>
  </si>
  <si>
    <t>asilosantoniobucaramanga@hotmail.com 
contabucaramanga@hotmail.com</t>
  </si>
  <si>
    <t>290</t>
  </si>
  <si>
    <t>ASILO SAN RAFAEL</t>
  </si>
  <si>
    <t>890.201.317 - 1</t>
  </si>
  <si>
    <t xml:space="preserve">CARRERA 15  NO.2 - 12 BARRIO SAN RAFAEL </t>
  </si>
  <si>
    <t>607 698 4941</t>
  </si>
  <si>
    <t>318 658 5781</t>
  </si>
  <si>
    <t xml:space="preserve">BIBIANA GOMEZ MANCILLA </t>
  </si>
  <si>
    <t>ESTIBALIZ CARRILLO CASTRO</t>
  </si>
  <si>
    <t>direccionadministrativa@asilosanrafael.com</t>
  </si>
  <si>
    <t>291</t>
  </si>
  <si>
    <t>ASOCIACIÓN DE VOLUNTARIAS HOSPITALARIAS Y DE SALUD</t>
  </si>
  <si>
    <t>890.404.226 - 3</t>
  </si>
  <si>
    <t>CALLE 10 A NO. 17 - 14</t>
  </si>
  <si>
    <t>SOCORRO</t>
  </si>
  <si>
    <t>310 561 9333</t>
  </si>
  <si>
    <t>LUZCEYE RODRIGUEZ DIAZ</t>
  </si>
  <si>
    <t>gutierrezsolano7@hotmail.com</t>
  </si>
  <si>
    <t>292</t>
  </si>
  <si>
    <t>FUNDACIÓN HOGAR GERIÁTRICO LUZ DE ESPERANZA - FUNDELUZ</t>
  </si>
  <si>
    <t>804.016.326 - 2</t>
  </si>
  <si>
    <t xml:space="preserve">CALLE  39 NO. 23 - 74 </t>
  </si>
  <si>
    <t>(607) 645 3785</t>
  </si>
  <si>
    <t>318 230 2531</t>
  </si>
  <si>
    <t>316 745 5361</t>
  </si>
  <si>
    <t xml:space="preserve">LUZ DARY QUIÑONES </t>
  </si>
  <si>
    <t xml:space="preserve">fundeluz@hotmail.com </t>
  </si>
  <si>
    <t>293</t>
  </si>
  <si>
    <t xml:space="preserve">FUNDACIÓN ALBEIRO VARGAS Y ÁNGELES CUSTODIOS </t>
  </si>
  <si>
    <t xml:space="preserve">800.169.294 - 7  </t>
  </si>
  <si>
    <t xml:space="preserve">KM 1 NO. 9 - 21 </t>
  </si>
  <si>
    <t xml:space="preserve">318 571 2463 </t>
  </si>
  <si>
    <t>318 722 9735</t>
  </si>
  <si>
    <t>318 754 1891</t>
  </si>
  <si>
    <t>NHORA CHAPARRO</t>
  </si>
  <si>
    <t>RUT SMITH MURILLO</t>
  </si>
  <si>
    <t>coordinacionadministrativa@favac.org
asistenteadministrativa@favac.org</t>
  </si>
  <si>
    <t>294</t>
  </si>
  <si>
    <t>FUNDACIÓN CRISTO REDENTOR</t>
  </si>
  <si>
    <t xml:space="preserve">804.011.531 - 3 </t>
  </si>
  <si>
    <t>CALLE 42  NO.13 - 26 BARRIO GARCIA ROVIRA</t>
  </si>
  <si>
    <t>317 380 6569</t>
  </si>
  <si>
    <t xml:space="preserve">MERY SOCORRO ROMERO </t>
  </si>
  <si>
    <t>MARTHA LILIANA CARVAJAL</t>
  </si>
  <si>
    <t>fundación.cristo.redentor@hotmail.com</t>
  </si>
  <si>
    <t>295</t>
  </si>
  <si>
    <t>CENTRO DE BIENESTAR SAN JOSÉ VÉLEZ</t>
  </si>
  <si>
    <t>890.205.272 - 7</t>
  </si>
  <si>
    <t xml:space="preserve">SECTOR SALIDA VEREDA LOS EJIDOS </t>
  </si>
  <si>
    <t xml:space="preserve">VELÉZ </t>
  </si>
  <si>
    <t>(607) 756 4390</t>
  </si>
  <si>
    <t>315 855 4530</t>
  </si>
  <si>
    <t>CLARA IMELDA RODRIGUEZ SANCEHZ</t>
  </si>
  <si>
    <t>centrodebienestarsanjosevelez@yahoo.es</t>
  </si>
  <si>
    <t>296</t>
  </si>
  <si>
    <t xml:space="preserve">CENTRO DE BIENESTAR DEL ANCIANO SAN PEDRO CLAVER DE SAN GIL </t>
  </si>
  <si>
    <t>890.211.643 - 0</t>
  </si>
  <si>
    <t xml:space="preserve">CALLE 11 NO. 4 - 29 </t>
  </si>
  <si>
    <t xml:space="preserve">SAN GIL </t>
  </si>
  <si>
    <t>313 250 4761</t>
  </si>
  <si>
    <t>NANCY FAVIOLA ESTRADA</t>
  </si>
  <si>
    <t>secretariacbasangil@hotmail.com</t>
  </si>
  <si>
    <t>297</t>
  </si>
  <si>
    <t>FUNDACIÓN NUEVO RENACER FUNDERENACER</t>
  </si>
  <si>
    <t xml:space="preserve">900.047.710 - 9 </t>
  </si>
  <si>
    <t>CALLE 1 No.  6 - 41 BARRIO SAGRADO CORAZÓN</t>
  </si>
  <si>
    <t>PARAMO</t>
  </si>
  <si>
    <t>321 493 4174</t>
  </si>
  <si>
    <t>318 757 0585</t>
  </si>
  <si>
    <t>YAMILE NEIRA</t>
  </si>
  <si>
    <t xml:space="preserve">funderenacerparamo@gmail.com </t>
  </si>
  <si>
    <t>298</t>
  </si>
  <si>
    <t xml:space="preserve">FUNDACIÓN HOGAR NIÑO JESÚS DE BELÉN </t>
  </si>
  <si>
    <t>890.203.407 - 5</t>
  </si>
  <si>
    <t xml:space="preserve">CARRERA 4 NO. 11 - 08 </t>
  </si>
  <si>
    <t>SAN GIL</t>
  </si>
  <si>
    <t>(607) 723 5823</t>
  </si>
  <si>
    <t>317 701 6480</t>
  </si>
  <si>
    <t xml:space="preserve">LUZ DARY GUEVARA CHACÓN </t>
  </si>
  <si>
    <t>fundeninobelen2@hotmail.com</t>
  </si>
  <si>
    <t>299</t>
  </si>
  <si>
    <t xml:space="preserve">CENTRO GERONTOLÓGICO Y VIDA "LUISA MARCELINA" DE MOGOTES </t>
  </si>
  <si>
    <t>804.004.842 - 1</t>
  </si>
  <si>
    <t xml:space="preserve">KM 1 VIA SAN JOAQUIN </t>
  </si>
  <si>
    <t>MOGOTES</t>
  </si>
  <si>
    <t>318 777 3037</t>
  </si>
  <si>
    <t>DERLY MILENA  TUMAY PATIÑO</t>
  </si>
  <si>
    <t>CLAUDIA FERNANDA PINTO</t>
  </si>
  <si>
    <t xml:space="preserve">cecretariacentro@admiistracion@cgvlm.org
amparomogotes@hotmail.com </t>
  </si>
  <si>
    <t>300</t>
  </si>
  <si>
    <t xml:space="preserve">COMUNIDAD DE LOS SIERVOS DE LA CARIDAD OBRA DON GUANELLA </t>
  </si>
  <si>
    <t>800.025.203 - 9</t>
  </si>
  <si>
    <t xml:space="preserve">ANILLO VIAL KM 1 VIA FLORIDABLANCA </t>
  </si>
  <si>
    <t>(607) 618 3865</t>
  </si>
  <si>
    <t>315 335 0416</t>
  </si>
  <si>
    <t>3152302086/3152942727</t>
  </si>
  <si>
    <t>LUZ ANGELA VESGA ALARCON</t>
  </si>
  <si>
    <t>PADRE RAUL RODRIGUEZ/CARMEN GLADYZ LEON</t>
  </si>
  <si>
    <t xml:space="preserve">coordinacioncentro@donguanella.edu.co
directorcentro@donguanella.edu.co
secretariacentro@donguanella.edu.co </t>
  </si>
  <si>
    <t>301</t>
  </si>
  <si>
    <t>HOGAR SAN ANTONIO ZAPATOCA</t>
  </si>
  <si>
    <t>890.201.909 - 1</t>
  </si>
  <si>
    <t>CARRERA 11 NO. 14 - 33 BARRIO/LAS FLOES</t>
  </si>
  <si>
    <t>LAURA JOHANNA VASQUE</t>
  </si>
  <si>
    <t>hogarsanantoniozapatoca@hotmail.com</t>
  </si>
  <si>
    <t>302</t>
  </si>
  <si>
    <t xml:space="preserve">ASOCIACIÓN CENTRO DE BIENESTAR DEL ANCIANO SAN CAYETANO GUAPOTÁ </t>
  </si>
  <si>
    <t>804.012.741 - 8</t>
  </si>
  <si>
    <t xml:space="preserve">CALLE 2 No. 1 - 20 </t>
  </si>
  <si>
    <t xml:space="preserve">GUAPOTÁ </t>
  </si>
  <si>
    <t>314 208 2625</t>
  </si>
  <si>
    <t>322 314 3407</t>
  </si>
  <si>
    <t xml:space="preserve">ELIANA DUARTE FRANCO </t>
  </si>
  <si>
    <t>CAROLINA LUQUERNA</t>
  </si>
  <si>
    <t xml:space="preserve">caroluquerna55@gmail.com </t>
  </si>
  <si>
    <t>303</t>
  </si>
  <si>
    <t>CENTRO DE BIENESTAR DEL ANCIANO FRANCISCO PRADA MÁRQUEZ DE ARATOCA</t>
  </si>
  <si>
    <t xml:space="preserve">890.203.826 - 8 </t>
  </si>
  <si>
    <t xml:space="preserve">CARRERA 7 NO. 0 - 21 </t>
  </si>
  <si>
    <t>ARATOCA</t>
  </si>
  <si>
    <t xml:space="preserve">313 328 13 24 </t>
  </si>
  <si>
    <t>320 849 5267</t>
  </si>
  <si>
    <t xml:space="preserve">EDGAR MORENO JAIMES </t>
  </si>
  <si>
    <t>cba.aratoca2023@gmail.com 
info@cbaaratoca.com</t>
  </si>
  <si>
    <t>304</t>
  </si>
  <si>
    <t xml:space="preserve">FUNDACIÓN HOGAR DEL ADULTO MAYOR EL EDÉN </t>
  </si>
  <si>
    <t xml:space="preserve">890.205.168 - 9 </t>
  </si>
  <si>
    <t xml:space="preserve">CALLE  26 NO. 11 - 80 </t>
  </si>
  <si>
    <t xml:space="preserve">CHARALÁ </t>
  </si>
  <si>
    <t>314 444 7121</t>
  </si>
  <si>
    <t>311 891 4063</t>
  </si>
  <si>
    <t>ANDREA REYES</t>
  </si>
  <si>
    <t>MARTHA YOLANDA MURCIA</t>
  </si>
  <si>
    <t>fun.hogaradultomayoreleden@gmail.com</t>
  </si>
  <si>
    <t>305</t>
  </si>
  <si>
    <t>FUNDACIÓN TERCERA EDAD BARBOSA "MI HOGAR"</t>
  </si>
  <si>
    <t>800.006.578 - 4</t>
  </si>
  <si>
    <t>CALLE 10 NO. 8 - 39 BARRIO CENTRO PARROQUIA NUESTRA SEÑORA DEL CARMEN</t>
  </si>
  <si>
    <t>311 214 1085</t>
  </si>
  <si>
    <t>SANDY OMAIRA VARGAS QUIROGA</t>
  </si>
  <si>
    <t>YINIBET MORA MORA</t>
  </si>
  <si>
    <t>ancianatobarbosa@hotmail.com</t>
  </si>
  <si>
    <t>306</t>
  </si>
  <si>
    <t>HOGAR DEL ANCIANO DE CONTRATACIÓN</t>
  </si>
  <si>
    <t>804.006.666 - 9</t>
  </si>
  <si>
    <t>CALLE 2 No. 3-14 BARRIO SUSPIROS</t>
  </si>
  <si>
    <t>CONTRATACIÓN</t>
  </si>
  <si>
    <t>310 875 1292</t>
  </si>
  <si>
    <t>LISDENY YISETH BERNAL</t>
  </si>
  <si>
    <t>hogardelancianodecontratacion@gmail.com</t>
  </si>
  <si>
    <t>307</t>
  </si>
  <si>
    <t>CENTRO DE BIENESTAR SAN ANTONIO DE BARRANCABERMEJA</t>
  </si>
  <si>
    <t xml:space="preserve">829.003.288 - 5 </t>
  </si>
  <si>
    <t>CALLE 41 A NO.61 BARRIO EL PRADO CAMPESTRE</t>
  </si>
  <si>
    <t>320 271 9212</t>
  </si>
  <si>
    <t>CARLOS ALEJANDRO ACEVEDO VILLA</t>
  </si>
  <si>
    <t>carlos.acevedov@unipaz.edu.co</t>
  </si>
  <si>
    <t>308</t>
  </si>
  <si>
    <t>FUNDACION HOGAR DE BIENESTAR Y DEL CENTRO DE VIDA LUIS RONCANCIO ONZACA FUNZAHOGAR RONCANCIO</t>
  </si>
  <si>
    <t>890.208.793 - 6</t>
  </si>
  <si>
    <t xml:space="preserve">CARRERA 1 NO. 1 - 51 </t>
  </si>
  <si>
    <t>ONZAGA</t>
  </si>
  <si>
    <t>KATHERINE GOMEZ</t>
  </si>
  <si>
    <t>funzahogaroncancio@hotmail.com
roreriso@gmail.com</t>
  </si>
  <si>
    <t>309</t>
  </si>
  <si>
    <t>FUNDACION HOGAR JERUSALEN</t>
  </si>
  <si>
    <t xml:space="preserve">900.212.003 - 7 </t>
  </si>
  <si>
    <t xml:space="preserve">CARRERA 37 No. 4A 86 VEGAS </t>
  </si>
  <si>
    <t>313 466 3059</t>
  </si>
  <si>
    <t>318 593 5935</t>
  </si>
  <si>
    <t>OLMEDO ORTIZ SEPULVEDA</t>
  </si>
  <si>
    <t>funhoje@hotmail.com</t>
  </si>
  <si>
    <t>310</t>
  </si>
  <si>
    <t>FUNDACION HEROES Y VALIENTES</t>
  </si>
  <si>
    <t xml:space="preserve">900.793.002 - 1 </t>
  </si>
  <si>
    <t>CARRERA 41 NO.41-48 ALTOS DE CABECERA</t>
  </si>
  <si>
    <t>SILVIA COLMENARES</t>
  </si>
  <si>
    <t>JUAN CARLOS RUIZ/CONSUELO CASTRO</t>
  </si>
  <si>
    <t>contacto@fundacionheroesyvalientes.org&gt;</t>
  </si>
  <si>
    <t>091</t>
  </si>
  <si>
    <t>FUNDACIÓN DESAFIANDO EL PRESENTE DE COLOMBIA - FUNDAPRESENTE COLOMBIA</t>
  </si>
  <si>
    <t>900.657.652 - 7</t>
  </si>
  <si>
    <t>CARRERA 11 NO.11-33 SANTA ANA</t>
  </si>
  <si>
    <t xml:space="preserve">SANTANDER </t>
  </si>
  <si>
    <t>WILLIAM ALBERTO GOMEZ</t>
  </si>
  <si>
    <t>311</t>
  </si>
  <si>
    <t xml:space="preserve">CENTRO DE BIENESTAR DEL ADULTO MAYOR SAN JOSÉ DE PUENTE NACIONAL </t>
  </si>
  <si>
    <t>800.055.305 - 1</t>
  </si>
  <si>
    <t xml:space="preserve">FINCA VISTA HERMOSA, VEREDA  SEMISA 500 MT ADELANTE DE LA NORMAL </t>
  </si>
  <si>
    <t xml:space="preserve">PUENTE NACIONAL </t>
  </si>
  <si>
    <t>314 338 5249</t>
  </si>
  <si>
    <t>320 210 3977</t>
  </si>
  <si>
    <t>313 827 6540</t>
  </si>
  <si>
    <t>DORIS AMANDA SUAREZ / 
SONIA BAREÑO</t>
  </si>
  <si>
    <t>MARIA FAJARDO</t>
  </si>
  <si>
    <t xml:space="preserve">cbahogarsanjosedepuente@gmail.com 
ancianatosanjose@hotmail.com </t>
  </si>
  <si>
    <t>312</t>
  </si>
  <si>
    <t>HOGAR SAN ANTONIO DE LA PARROQUIA DE BARICHARA</t>
  </si>
  <si>
    <t xml:space="preserve">890.203.312 - 4 </t>
  </si>
  <si>
    <t xml:space="preserve">CALLE 5 No. 4 - 51 /53 </t>
  </si>
  <si>
    <t xml:space="preserve">BARICHARA </t>
  </si>
  <si>
    <t xml:space="preserve">310 253 86 58 </t>
  </si>
  <si>
    <t>FLOR ANGELA PINTO</t>
  </si>
  <si>
    <t>NELSY  ATUESTA</t>
  </si>
  <si>
    <t xml:space="preserve">hogarbarichara@gmail.com </t>
  </si>
  <si>
    <t>313</t>
  </si>
  <si>
    <t xml:space="preserve">CENTRO DE BIENESTAR DEL ANCIANO VALLE DE SAN JOSE </t>
  </si>
  <si>
    <t>800.176.394 - 4</t>
  </si>
  <si>
    <t xml:space="preserve">CARRERA 2A CON CALLE  8 - 13 </t>
  </si>
  <si>
    <t>VALLE DE SAN JOSÉ</t>
  </si>
  <si>
    <t>MARTHA SALAZAR</t>
  </si>
  <si>
    <t>RUBIELA GOMEZ</t>
  </si>
  <si>
    <t>ancianatovalle@gmail.com</t>
  </si>
  <si>
    <t>314</t>
  </si>
  <si>
    <t>ASOCIACIÓN VOLUNTARIA DE APOYO  INTEGRAL AL ENFERMO DE CÁNCER AVAC</t>
  </si>
  <si>
    <t xml:space="preserve">890.203.983 - 6 </t>
  </si>
  <si>
    <t xml:space="preserve">CARRERA 28 NO. 33 - 36 </t>
  </si>
  <si>
    <t>321 469 6597</t>
  </si>
  <si>
    <t>318 206 6378</t>
  </si>
  <si>
    <t>607 6325993 - 6076455927</t>
  </si>
  <si>
    <t xml:space="preserve">CARMEN CADENA </t>
  </si>
  <si>
    <t>CLARA PABON</t>
  </si>
  <si>
    <t>avacbucaramanga@gmail.com</t>
  </si>
  <si>
    <t>315</t>
  </si>
  <si>
    <t xml:space="preserve">CENTRO BIENESTAR DEL  ANCIANO ALBERGUE SAN VICENTE DE PAUL </t>
  </si>
  <si>
    <t>804.003.955 - 9</t>
  </si>
  <si>
    <t>CALLE 11 NO. 7 65</t>
  </si>
  <si>
    <t>BETULIA</t>
  </si>
  <si>
    <t>CLAUDIA  SALAZAR</t>
  </si>
  <si>
    <t>alberguebetulia@gmail.com -alberguebetulia,@outlook.com</t>
  </si>
  <si>
    <t>316</t>
  </si>
  <si>
    <t>CENTRO DE BIENESTAR DEL ADULTO MAYOR SAN JOSÉ DE MATANZA</t>
  </si>
  <si>
    <t xml:space="preserve">804.000.728 - 1 </t>
  </si>
  <si>
    <t xml:space="preserve">CALLE 4 NO. 5 - 43 </t>
  </si>
  <si>
    <t>MATANZA</t>
  </si>
  <si>
    <t>313 274 9558</t>
  </si>
  <si>
    <t>315 926 5555</t>
  </si>
  <si>
    <t xml:space="preserve">MARITZA ALVAREZ </t>
  </si>
  <si>
    <t>cbamsanjosedematanza30@gmail.com</t>
  </si>
  <si>
    <t>317</t>
  </si>
  <si>
    <t>CENTRO DE BIENESTAR DEL ANCIANO DE BUCARAMANGA</t>
  </si>
  <si>
    <t xml:space="preserve">890.203.963 - 9 </t>
  </si>
  <si>
    <t>CALLE  45 N° 11-80</t>
  </si>
  <si>
    <t>LUDY  ZAPATA  NIÑO</t>
  </si>
  <si>
    <t>DIANA MAYERLY  BAUTISTA</t>
  </si>
  <si>
    <t>contabienestardelanciano@gmail.com
bienestardelancianobga@gmail.com</t>
  </si>
  <si>
    <t>318</t>
  </si>
  <si>
    <t xml:space="preserve">CENTRO DE BIENESTAR DEL ANCIANO SAN JOSÉ </t>
  </si>
  <si>
    <t xml:space="preserve">890.208.402 - 1 </t>
  </si>
  <si>
    <t>CARRERA 3 CON CALLE 1</t>
  </si>
  <si>
    <t>GUADALUPE SANTANDER</t>
  </si>
  <si>
    <t>NELLY LÓPEZ CUBIDES</t>
  </si>
  <si>
    <t>centrobienestarsanjose@hotmail.com</t>
  </si>
  <si>
    <t>319</t>
  </si>
  <si>
    <t xml:space="preserve">CORPORACIÓN CIUDAD DEL NIÑO </t>
  </si>
  <si>
    <t>800.036.734 - 5</t>
  </si>
  <si>
    <t>LAGOS V ETAPA CARRETERA ANTIGUA FLORIDABLANCA</t>
  </si>
  <si>
    <t>ADONAI PULIDO</t>
  </si>
  <si>
    <t>ciudaddelnino@hotmail.com</t>
  </si>
  <si>
    <t>320</t>
  </si>
  <si>
    <t>FUNDACIÓN CASA DE CARIDAD SANTA RITA DE CASIA</t>
  </si>
  <si>
    <t>804.008.547 - 1</t>
  </si>
  <si>
    <t xml:space="preserve">CALLE 51 NO.16- 154/160 BARRIO  SAN MIGUEL </t>
  </si>
  <si>
    <t>317 346 5031</t>
  </si>
  <si>
    <t xml:space="preserve">CESAR RANGEL </t>
  </si>
  <si>
    <t>ESPERANZA ESTEBAN</t>
  </si>
  <si>
    <t>funsantarita@hotmail.com</t>
  </si>
  <si>
    <t>321</t>
  </si>
  <si>
    <t xml:space="preserve">FUNDACIÓN COLOMBO ALEMANA VOLVER A SONREIR </t>
  </si>
  <si>
    <t xml:space="preserve">804.011.576 - 4 </t>
  </si>
  <si>
    <t xml:space="preserve">CALLE 202 B NO. 14 - 70 VEREDA RÍO FRÍO </t>
  </si>
  <si>
    <t>3203115925 / 3178596400</t>
  </si>
  <si>
    <t xml:space="preserve">ROBINSON GONZALEZ </t>
  </si>
  <si>
    <t>ENRIQUE SERPA
ENEIL SERPA</t>
  </si>
  <si>
    <t>direccion@volverasonreir.org
fundacionvolverasonreir.org</t>
  </si>
  <si>
    <t>322</t>
  </si>
  <si>
    <t xml:space="preserve">FUNDACIÓN MONTAÑAS AZULES </t>
  </si>
  <si>
    <t>900.565.727 - 5</t>
  </si>
  <si>
    <t xml:space="preserve">CARRERA 12 NO. 12 - 15 BARRIO VILLABEL </t>
  </si>
  <si>
    <t>670 6581</t>
  </si>
  <si>
    <t>315 250 1496</t>
  </si>
  <si>
    <t>3183365704 MARIABEL  CALDERON</t>
  </si>
  <si>
    <t xml:space="preserve">SANDRA DIAZ </t>
  </si>
  <si>
    <t>MARIBEL CALDERON</t>
  </si>
  <si>
    <t>maribelcalderon@fcv.org - anamarialian@gmail.com</t>
  </si>
  <si>
    <t>323</t>
  </si>
  <si>
    <t>CBA CASA DEL ANCIANO CURITI</t>
  </si>
  <si>
    <t>800.221.353 - 5</t>
  </si>
  <si>
    <t>KM 1 VIA VEREDA EL COMUN</t>
  </si>
  <si>
    <t>CURITI</t>
  </si>
  <si>
    <t>LUZ MARY MEJIA</t>
  </si>
  <si>
    <t>329lutar@gmail.com
ancianatocuriti.82@gmail.com</t>
  </si>
  <si>
    <t>324</t>
  </si>
  <si>
    <t xml:space="preserve">SHALOM CASA DE PAZ </t>
  </si>
  <si>
    <t xml:space="preserve">804.001.267 - 0 </t>
  </si>
  <si>
    <t>CARRERA 11 NO. 33 - 25 CENTRO</t>
  </si>
  <si>
    <t>PAOLA GALINDO</t>
  </si>
  <si>
    <t>pao.shalompaz@gmail.com</t>
  </si>
  <si>
    <t>325</t>
  </si>
  <si>
    <t>ASOCIACIÓN HOGAR SAN JOSE</t>
  </si>
  <si>
    <t>804.002.953 - 2</t>
  </si>
  <si>
    <t>CALLE 7 NO. 9 - 41 SECTOR HOSPITAL</t>
  </si>
  <si>
    <t>GALÁN</t>
  </si>
  <si>
    <t>320 374 2961</t>
  </si>
  <si>
    <t>SANDRA PEREIRA</t>
  </si>
  <si>
    <t>hogarsanjosegal@gmail.com  - hogarsanjoseg@hotmail.com</t>
  </si>
  <si>
    <t>326</t>
  </si>
  <si>
    <t>FUNDACIÓN HOGAR CENTRO DE PROTECCIÓN Y CENTRO VIDA SAN AMBROSIO DEL MUNICIPIO DE PINCHOTE</t>
  </si>
  <si>
    <t xml:space="preserve">800.172.402 - 7 </t>
  </si>
  <si>
    <t>CALLE 5 CON CARRERA 6 ESQUINA</t>
  </si>
  <si>
    <t>PINCHOTE</t>
  </si>
  <si>
    <t>JOHANNA ANDREA TRIANA</t>
  </si>
  <si>
    <t>ancianato_pinchote@yahoo.es</t>
  </si>
  <si>
    <t>327</t>
  </si>
  <si>
    <t xml:space="preserve">PARROQUIA SANTA TERESITA DEL NIÑO JESUS </t>
  </si>
  <si>
    <t>900.008.185 - 5</t>
  </si>
  <si>
    <t>TRANSVERSAL 3 NO. 3 No. 4 - 49</t>
  </si>
  <si>
    <t>LAURA XIMENA MOYANO</t>
  </si>
  <si>
    <t>parroquiasantateresita21@gmail.com  - vicariavelez@hotmail.com</t>
  </si>
  <si>
    <t>328</t>
  </si>
  <si>
    <t>CB DEL ADULTO MAYOR " SEÑOR DE LOS MILAGROS" DE GIRON SANTANDER</t>
  </si>
  <si>
    <t xml:space="preserve">890.207 992 - 0 </t>
  </si>
  <si>
    <t xml:space="preserve">CARRERA 28 34A -34 BARRIO LLANITO </t>
  </si>
  <si>
    <t>GIRON</t>
  </si>
  <si>
    <t>(607)6467700</t>
  </si>
  <si>
    <t>(607)6133701</t>
  </si>
  <si>
    <t>ROSALBA SANTA PATIÑO</t>
  </si>
  <si>
    <t>cbamilagrosgiron@gmail.com</t>
  </si>
  <si>
    <t>329</t>
  </si>
  <si>
    <t>ASOCIACIÓN CENTRO VIDA PARA EL ADULTO MAYOR HACENVIDA</t>
  </si>
  <si>
    <t>900.194.421 - 4</t>
  </si>
  <si>
    <t xml:space="preserve">CALLE 12 NO. 13 - 48 </t>
  </si>
  <si>
    <t xml:space="preserve">SAUL SILVA AYALA </t>
  </si>
  <si>
    <t>hacenvida@hotmail.com</t>
  </si>
  <si>
    <t>330</t>
  </si>
  <si>
    <t>ASOCIACIÓN CENTRO DE BIENESTAR DEL ANCIANO ESTEBAN RANGEL VESGA</t>
  </si>
  <si>
    <t xml:space="preserve">804.015.826 - 9 </t>
  </si>
  <si>
    <t>CALLE 7 NO.03 - 09</t>
  </si>
  <si>
    <t>CABRERA</t>
  </si>
  <si>
    <t>318 516 4505</t>
  </si>
  <si>
    <t>CLAUDIA MERCEDES RUIZ FRANCO</t>
  </si>
  <si>
    <t xml:space="preserve">
claudiamer1966@hotmail.com</t>
  </si>
  <si>
    <t>096</t>
  </si>
  <si>
    <t>ASOCIACIÓN DE MUJERES DEL CORREGIMIENTO SAN MARTIN - ASOMARTIN</t>
  </si>
  <si>
    <t>823.001.610 - 3</t>
  </si>
  <si>
    <t>CARRERA 10 No. 11 - 33 CASA 1</t>
  </si>
  <si>
    <t>SUCRE</t>
  </si>
  <si>
    <t>SINCÉ</t>
  </si>
  <si>
    <t>WALDERIS VENITEZ</t>
  </si>
  <si>
    <t>asomartin2012@yahoo.es</t>
  </si>
  <si>
    <t>331</t>
  </si>
  <si>
    <t xml:space="preserve">FUNDACIÓN SAN RAFAEL </t>
  </si>
  <si>
    <t>900.513.154-2</t>
  </si>
  <si>
    <t xml:space="preserve">CORREGIMIENTO MATEO PEREZ CALLE 2 NO.4 - 28 </t>
  </si>
  <si>
    <t xml:space="preserve">SAMPUÉS </t>
  </si>
  <si>
    <t>314 538 9018</t>
  </si>
  <si>
    <t>JOSE BARRETO LOPEZ</t>
  </si>
  <si>
    <t xml:space="preserve">CLAUDIA PATRICIA DIAZ </t>
  </si>
  <si>
    <t>fundacion@ipssanrafael.com.co
patrydiaz562@gmail.com</t>
  </si>
  <si>
    <t>332</t>
  </si>
  <si>
    <t>HUELLAS QUE TRANSFORMAN - IGLESIA GENESARET</t>
  </si>
  <si>
    <t>901.333.322-4</t>
  </si>
  <si>
    <t>CALLE 25A NO.12E -156 CIUDADELA SUIZA</t>
  </si>
  <si>
    <t xml:space="preserve">SINCELEJO </t>
  </si>
  <si>
    <t>CARLOS GONZALEZ</t>
  </si>
  <si>
    <t>LINEY RUIZ</t>
  </si>
  <si>
    <t>fundacionhuellasquetransforman@gmail.com</t>
  </si>
  <si>
    <t>333</t>
  </si>
  <si>
    <t>FUNDACIÓN REVIVIR</t>
  </si>
  <si>
    <t>900.982.782 - 9</t>
  </si>
  <si>
    <t xml:space="preserve">CARRERA 11 NO. 4A -161 BARRIO LA CEJA </t>
  </si>
  <si>
    <t xml:space="preserve">SUCRE </t>
  </si>
  <si>
    <t xml:space="preserve">301 586 60 84 </t>
  </si>
  <si>
    <t>304 538 34 65</t>
  </si>
  <si>
    <t xml:space="preserve">ROSA ELENA BOHORQUEZ </t>
  </si>
  <si>
    <t xml:space="preserve">rosaebohorquez@hotmail.com </t>
  </si>
  <si>
    <t>334</t>
  </si>
  <si>
    <t xml:space="preserve">FUNDACIÓN HIJOS DE LA SIERRA FLOR </t>
  </si>
  <si>
    <t>892.200.893 - 5</t>
  </si>
  <si>
    <t xml:space="preserve">CARRERA 4 A NO. 16 B - 29  BARRIO VALLEJO </t>
  </si>
  <si>
    <t xml:space="preserve">MAGALIS ESTHER PEREZ </t>
  </si>
  <si>
    <t xml:space="preserve">sierraflor@yahoo.com - sierraflor@yahoo.es </t>
  </si>
  <si>
    <t>097</t>
  </si>
  <si>
    <t>FUNDACION DIVINA EUCARISTIA</t>
  </si>
  <si>
    <t>900.153.939 - 1</t>
  </si>
  <si>
    <t>CALLE 10 10 - 23 B/ BELEN</t>
  </si>
  <si>
    <t>TOLIMA</t>
  </si>
  <si>
    <t>IBAGUE</t>
  </si>
  <si>
    <t>608 267 2738</t>
  </si>
  <si>
    <t>315 241 62 29</t>
  </si>
  <si>
    <t>CAROLINA ROJAS ARIAS</t>
  </si>
  <si>
    <t>098</t>
  </si>
  <si>
    <t>PARROQUIA DE LA SANTA CRUZ DE MELGAR</t>
  </si>
  <si>
    <t>901.184.171 - 9</t>
  </si>
  <si>
    <t>CALLE 13  NO.12D-30 LT1 B/GALÁN</t>
  </si>
  <si>
    <t>MELGAR</t>
  </si>
  <si>
    <t>FERNANDO JÓSE BERMÚDEZ ROJAS</t>
  </si>
  <si>
    <t>cheo101095@gmail.com</t>
  </si>
  <si>
    <t>099</t>
  </si>
  <si>
    <t>FUNDACIÓN CONGREGACIÓN DE JESÚS MISIONEROS DE SANTA MARIA MADRE DE DIOS</t>
  </si>
  <si>
    <t>821.003.284 - 7</t>
  </si>
  <si>
    <t>CARRERA 16 CALLE 17 ESQUINA</t>
  </si>
  <si>
    <t>SALDAÑA</t>
  </si>
  <si>
    <t>ANA GRADIS MARIN DUQUE</t>
  </si>
  <si>
    <t>cdj@congregaciondejesus.org 
religiosa2020@gmail.com</t>
  </si>
  <si>
    <t>335</t>
  </si>
  <si>
    <t>FUNDACIÓN CIUDADELA DIVINO NIÑO</t>
  </si>
  <si>
    <t>809.005.453 - 0</t>
  </si>
  <si>
    <t>CALLE 24 B NO. 7 SUR 84 BARRIO GALARZA</t>
  </si>
  <si>
    <t>CAMILA BARRAGAN</t>
  </si>
  <si>
    <t>DIABA CORTES</t>
  </si>
  <si>
    <t xml:space="preserve">info@fundaciondivinoninoibague.com - gloriaherran@hotmail.com </t>
  </si>
  <si>
    <t>336</t>
  </si>
  <si>
    <t xml:space="preserve">NUESTRA SEÑORA DEL PERPETUO SOCORRO </t>
  </si>
  <si>
    <t xml:space="preserve">800.234.461 - 9 </t>
  </si>
  <si>
    <t xml:space="preserve">CALLE 4A NO. 7 - 39 BELEN </t>
  </si>
  <si>
    <t>(608) 2588551</t>
  </si>
  <si>
    <t>300 356 0925</t>
  </si>
  <si>
    <t>310 877 1407</t>
  </si>
  <si>
    <t>CRISTINA BARRIOS</t>
  </si>
  <si>
    <t xml:space="preserve">XIMENA OLAYA </t>
  </si>
  <si>
    <t xml:space="preserve">parperso@yahoo.es </t>
  </si>
  <si>
    <t>337</t>
  </si>
  <si>
    <t>FUNDACIÓN FRATERNAL DE AYUDA</t>
  </si>
  <si>
    <t xml:space="preserve">900.786.421 - 5 </t>
  </si>
  <si>
    <t>CARRERA 8 No. 145 - 201  VILLA BETTY BARRIO SALADO</t>
  </si>
  <si>
    <t>318 891 3080</t>
  </si>
  <si>
    <t>ALEXANDRA PEÑA</t>
  </si>
  <si>
    <t>SIOMARA SANCHEZ</t>
  </si>
  <si>
    <t>fundafraternalgestantes@hotmail.com</t>
  </si>
  <si>
    <t>338</t>
  </si>
  <si>
    <t>890.700.862 - 5</t>
  </si>
  <si>
    <t xml:space="preserve">CALLE 12 NO. 29 -74  HONDA VIA MARIQUITA </t>
  </si>
  <si>
    <t>HONDA</t>
  </si>
  <si>
    <t>MARIA DEL CARMEN ORTIZ</t>
  </si>
  <si>
    <t>hogar_sanantonio@hotmail.com</t>
  </si>
  <si>
    <t>339</t>
  </si>
  <si>
    <t>FUNDACION LEGADO HERMANA TRINIDAD BAUTISTA</t>
  </si>
  <si>
    <t>901.690.976 - 0</t>
  </si>
  <si>
    <t xml:space="preserve">CARRERA 9 No. 7-59 </t>
  </si>
  <si>
    <t xml:space="preserve">MARIQUITA </t>
  </si>
  <si>
    <t>JULIE VIVIANA MATTA</t>
  </si>
  <si>
    <t>leghermanatb23@outlook.es
ninamariquitatol@hotmail.com</t>
  </si>
  <si>
    <t>340</t>
  </si>
  <si>
    <t xml:space="preserve">PARROQUIA SAN PABLO APOSTOL </t>
  </si>
  <si>
    <t xml:space="preserve">809.006.084 - 0 </t>
  </si>
  <si>
    <t>CALLE 116 A NO. 15 - 127 /VILLA JULIETA</t>
  </si>
  <si>
    <t>(608) 276 2168</t>
  </si>
  <si>
    <t>LUZ STELLA CORTES PARRA</t>
  </si>
  <si>
    <t>pbrogomezcadena@gmail.com - idarire1215@gmail.com</t>
  </si>
  <si>
    <t>341</t>
  </si>
  <si>
    <t xml:space="preserve">FUNDACIÓN FLORECEMOS CON AMOR </t>
  </si>
  <si>
    <t>800.114.694 - 3</t>
  </si>
  <si>
    <t xml:space="preserve">BARRIO EL PAIS ENTRADA POR LA CEIBITA VILLA NATALIA CASA 12 </t>
  </si>
  <si>
    <t>315 636 8577</t>
  </si>
  <si>
    <t>CAROLINA PEREZ</t>
  </si>
  <si>
    <t>JHON CARBONELL</t>
  </si>
  <si>
    <t>fundflorecemosconamoradm@gmail.com  -  kiwanisadm2023@gmail.com</t>
  </si>
  <si>
    <t>342</t>
  </si>
  <si>
    <t>CENTRO DE BIENESTAR DEL ANCIANO SAN VICENTE DE PAUL</t>
  </si>
  <si>
    <t>890.703.802 - 7</t>
  </si>
  <si>
    <t xml:space="preserve">CARRERA 2 CALLE 4 </t>
  </si>
  <si>
    <t xml:space="preserve">TOLIMA </t>
  </si>
  <si>
    <t xml:space="preserve">PURIFICACION </t>
  </si>
  <si>
    <t>314 202 8802</t>
  </si>
  <si>
    <t>WILSON OVIEDO</t>
  </si>
  <si>
    <t>cbasanvicentedepaul@gmail.com</t>
  </si>
  <si>
    <t>343</t>
  </si>
  <si>
    <t xml:space="preserve">ASOCIACIÓN HOGAR CENTRO VIDA SAN JOSE DE LA MONTAÑA </t>
  </si>
  <si>
    <t>890.704.494 - 6</t>
  </si>
  <si>
    <t>CALLE 9 NO 1 - 43 BARRIO LIBERTADOR</t>
  </si>
  <si>
    <t>GUAMO</t>
  </si>
  <si>
    <t>311 503 9250</t>
  </si>
  <si>
    <t xml:space="preserve">LILIANA MARIA CARDONA </t>
  </si>
  <si>
    <t xml:space="preserve">FANNY RAMIREZ </t>
  </si>
  <si>
    <t>hgrsanjose@hotmail.com</t>
  </si>
  <si>
    <t>FUNDACIÓN PARA EL ADULTO MAYOR  "HOGAR SAN ROQUE"</t>
  </si>
  <si>
    <t xml:space="preserve">809.012.342 - 0 </t>
  </si>
  <si>
    <t>CALLE 11 N° 9A - 17  B/BONANZA</t>
  </si>
  <si>
    <t xml:space="preserve">SALDAÑA </t>
  </si>
  <si>
    <t>312 482 2117</t>
  </si>
  <si>
    <t xml:space="preserve">GLORIA HERNANDEZ </t>
  </si>
  <si>
    <t xml:space="preserve">hogarsanroquefundacion@yahoo.es </t>
  </si>
  <si>
    <t xml:space="preserve">CORPORACIÓN JARDIN DE LOS ABUELOS </t>
  </si>
  <si>
    <t xml:space="preserve">890.703.064 - 8 </t>
  </si>
  <si>
    <t xml:space="preserve">KILOMETRO 6 VÍA SALADO </t>
  </si>
  <si>
    <t>350 892 3358</t>
  </si>
  <si>
    <t>SOR ZORAIDA MONTAÑEZ</t>
  </si>
  <si>
    <t>jardinabuelos@yahoo.com</t>
  </si>
  <si>
    <t>CORPORACIÓN MINUTO DE DIOS</t>
  </si>
  <si>
    <t>039</t>
  </si>
  <si>
    <t>052</t>
  </si>
  <si>
    <t>114</t>
  </si>
  <si>
    <t>147</t>
  </si>
  <si>
    <t>198</t>
  </si>
  <si>
    <t>No. TOTAL DE CAJAS (12 UNIDADES X CAJA)</t>
  </si>
  <si>
    <t xml:space="preserve">No. KILOS DE LECHE ASIGNADOS </t>
  </si>
  <si>
    <r>
      <rPr>
        <u/>
        <sz val="10"/>
        <color rgb="FF467885"/>
        <rFont val="Arial Narrow"/>
        <family val="2"/>
      </rPr>
      <t>facitec1@gmail.com</t>
    </r>
  </si>
  <si>
    <r>
      <rPr>
        <u/>
        <sz val="10"/>
        <color rgb="FF467885"/>
        <rFont val="Arial Narrow"/>
        <family val="2"/>
      </rPr>
      <t>adelar@une.net.c</t>
    </r>
    <r>
      <rPr>
        <sz val="10"/>
        <color rgb="FF467885"/>
        <rFont val="Arial Narrow"/>
        <family val="2"/>
      </rPr>
      <t>o</t>
    </r>
  </si>
  <si>
    <r>
      <rPr>
        <u/>
        <sz val="10"/>
        <color rgb="FF467885"/>
        <rFont val="Arial Narrow"/>
        <family val="2"/>
      </rPr>
      <t>corporacionmirada@hotmail.com</t>
    </r>
  </si>
  <si>
    <r>
      <rPr>
        <u/>
        <sz val="10"/>
        <color rgb="FF467885"/>
        <rFont val="Arial Narrow"/>
        <family val="2"/>
      </rPr>
      <t>comunicaciones@fundacioncompasion.or</t>
    </r>
    <r>
      <rPr>
        <sz val="10"/>
        <color rgb="FF467885"/>
        <rFont val="Arial Narrow"/>
        <family val="2"/>
      </rPr>
      <t>g</t>
    </r>
  </si>
  <si>
    <r>
      <rPr>
        <u/>
        <sz val="10"/>
        <color rgb="FF467885"/>
        <rFont val="Arial Narrow"/>
        <family val="2"/>
      </rPr>
      <t>crisdarcdr@gmail.com</t>
    </r>
  </si>
  <si>
    <r>
      <rPr>
        <sz val="10"/>
        <color rgb="FF467885"/>
        <rFont val="Arial Narrow"/>
        <family val="2"/>
      </rPr>
      <t>jaider-rivera@hotmail.com</t>
    </r>
  </si>
  <si>
    <r>
      <rPr>
        <u/>
        <sz val="10"/>
        <color rgb="FF467885"/>
        <rFont val="Arial Narrow"/>
        <family val="2"/>
      </rPr>
      <t>fcomunidadlider@gmail.com </t>
    </r>
  </si>
  <si>
    <r>
      <rPr>
        <u/>
        <sz val="10"/>
        <color rgb="FF467885"/>
        <rFont val="Arial Narrow"/>
        <family val="2"/>
      </rPr>
      <t>fundeclam@gmail.com</t>
    </r>
  </si>
  <si>
    <r>
      <rPr>
        <u/>
        <sz val="10"/>
        <color rgb="FF467885"/>
        <rFont val="Arial Narrow"/>
        <family val="2"/>
      </rPr>
      <t>funemanuel@gmail.com</t>
    </r>
  </si>
  <si>
    <r>
      <rPr>
        <u/>
        <sz val="10"/>
        <color rgb="FF467885"/>
        <rFont val="Arial Narrow"/>
        <family val="2"/>
      </rPr>
      <t>m.angel@hijasdelasagradafamilia.or</t>
    </r>
    <r>
      <rPr>
        <sz val="10"/>
        <color rgb="FF467885"/>
        <rFont val="Arial Narrow"/>
        <family val="2"/>
      </rPr>
      <t>g</t>
    </r>
  </si>
  <si>
    <r>
      <rPr>
        <u/>
        <sz val="10"/>
        <color rgb="FF467885"/>
        <rFont val="Arial Narrow"/>
        <family val="2"/>
      </rPr>
      <t>financiera@proyectounion.or</t>
    </r>
    <r>
      <rPr>
        <sz val="10"/>
        <color rgb="FF467885"/>
        <rFont val="Arial Narrow"/>
        <family val="2"/>
      </rPr>
      <t>g</t>
    </r>
  </si>
  <si>
    <r>
      <rPr>
        <u/>
        <sz val="10"/>
        <color rgb="FF467885"/>
        <rFont val="Arial Narrow"/>
        <family val="2"/>
      </rPr>
      <t xml:space="preserve">gladysbetancourt68@gmail.com
</t>
    </r>
    <r>
      <rPr>
        <sz val="10"/>
        <color rgb="FF467885"/>
        <rFont val="Arial Narrow"/>
        <family val="2"/>
      </rPr>
      <t xml:space="preserve">iglecielosabiertos@yahoo.com
</t>
    </r>
    <r>
      <rPr>
        <u/>
        <sz val="10"/>
        <color rgb="FF467885"/>
        <rFont val="Arial Narrow"/>
        <family val="2"/>
      </rPr>
      <t>kflorez55@gmail.com</t>
    </r>
  </si>
  <si>
    <r>
      <rPr>
        <u/>
        <sz val="10"/>
        <color rgb="FF467885"/>
        <rFont val="Arial Narrow"/>
        <family val="2"/>
      </rPr>
      <t>fundacionsycrealp@gmail.com</t>
    </r>
  </si>
  <si>
    <r>
      <rPr>
        <u/>
        <sz val="10"/>
        <color rgb="FF467885"/>
        <rFont val="Arial Narrow"/>
        <family val="2"/>
      </rPr>
      <t>fundacionfismart920@gmail.com</t>
    </r>
  </si>
  <si>
    <r>
      <rPr>
        <u/>
        <sz val="10"/>
        <color rgb="FF467885"/>
        <rFont val="Arial Narrow"/>
        <family val="2"/>
      </rPr>
      <t>corpaccionpd@gmail.com</t>
    </r>
  </si>
  <si>
    <r>
      <rPr>
        <u/>
        <sz val="10"/>
        <color rgb="FF467885"/>
        <rFont val="Arial Narrow"/>
        <family val="2"/>
      </rPr>
      <t>presidencia@firstlifeong.com</t>
    </r>
  </si>
  <si>
    <r>
      <rPr>
        <u/>
        <sz val="10"/>
        <color rgb="FF467885"/>
        <rFont val="Arial Narrow"/>
        <family val="2"/>
      </rPr>
      <t>afrosalud2017@gmail.com</t>
    </r>
  </si>
  <si>
    <r>
      <rPr>
        <u/>
        <sz val="10"/>
        <color rgb="FF467885"/>
        <rFont val="Arial Narrow"/>
        <family val="2"/>
      </rPr>
      <t>salyluzfundacion@gmail.com</t>
    </r>
  </si>
  <si>
    <r>
      <rPr>
        <u/>
        <sz val="10"/>
        <color rgb="FF467885"/>
        <rFont val="Arial Narrow"/>
        <family val="2"/>
      </rPr>
      <t>corafro2008@hotmail.com</t>
    </r>
  </si>
  <si>
    <r>
      <rPr>
        <u/>
        <sz val="10"/>
        <color rgb="FF467885"/>
        <rFont val="Arial Narrow"/>
        <family val="2"/>
      </rPr>
      <t>organizacionubuntu@gmail.com</t>
    </r>
  </si>
  <si>
    <r>
      <rPr>
        <u/>
        <sz val="10"/>
        <color rgb="FF467885"/>
        <rFont val="Arial Narrow"/>
        <family val="2"/>
      </rPr>
      <t>contacto@sociedadsanvicentedepaul.or</t>
    </r>
    <r>
      <rPr>
        <sz val="10"/>
        <color rgb="FF467885"/>
        <rFont val="Arial Narrow"/>
        <family val="2"/>
      </rPr>
      <t>g</t>
    </r>
  </si>
  <si>
    <r>
      <rPr>
        <u/>
        <sz val="10"/>
        <color rgb="FF467885"/>
        <rFont val="Arial Narrow"/>
        <family val="2"/>
      </rPr>
      <t>sproag@hotmail.com</t>
    </r>
  </si>
  <si>
    <r>
      <rPr>
        <u/>
        <sz val="10"/>
        <color rgb="FF467885"/>
        <rFont val="Arial Narrow"/>
        <family val="2"/>
      </rPr>
      <t>fundamartinarcangel@gmail.com </t>
    </r>
  </si>
  <si>
    <r>
      <rPr>
        <u/>
        <sz val="10"/>
        <color rgb="FF467885"/>
        <rFont val="Arial Narrow"/>
        <family val="2"/>
      </rPr>
      <t>fundacionproyectardelacosta@hotmail.com</t>
    </r>
  </si>
  <si>
    <r>
      <rPr>
        <u/>
        <sz val="10"/>
        <color rgb="FF467885"/>
        <rFont val="Arial Narrow"/>
        <family val="2"/>
      </rPr>
      <t>refulami@hotmail.com</t>
    </r>
  </si>
  <si>
    <r>
      <rPr>
        <u/>
        <sz val="10"/>
        <color rgb="FF467885"/>
        <rFont val="Arial Narrow"/>
        <family val="2"/>
      </rPr>
      <t>contabilidadasnctg@gmail.com</t>
    </r>
  </si>
  <si>
    <r>
      <rPr>
        <u/>
        <sz val="10"/>
        <color rgb="FF467885"/>
        <rFont val="Arial Narrow"/>
        <family val="2"/>
      </rPr>
      <t>bancodealimentosdecartagena@gmail.com</t>
    </r>
  </si>
  <si>
    <r>
      <rPr>
        <u/>
        <sz val="10"/>
        <color rgb="FF467885"/>
        <rFont val="Arial Narrow"/>
        <family val="2"/>
      </rPr>
      <t>empresa12fuespe@gmail.com</t>
    </r>
  </si>
  <si>
    <r>
      <rPr>
        <u/>
        <sz val="10"/>
        <color rgb="FF467885"/>
        <rFont val="Arial Narrow"/>
        <family val="2"/>
      </rPr>
      <t>pstunja@hotmail.com</t>
    </r>
  </si>
  <si>
    <r>
      <rPr>
        <u/>
        <sz val="10"/>
        <color rgb="FF467885"/>
        <rFont val="Arial Narrow"/>
        <family val="2"/>
      </rPr>
      <t>fundacomunicar@hotmail.com</t>
    </r>
  </si>
  <si>
    <r>
      <rPr>
        <sz val="10"/>
        <color rgb="FF424242"/>
        <rFont val="Arial Narrow"/>
        <family val="2"/>
      </rPr>
      <t>oscarcontrera475@gmail.com</t>
    </r>
  </si>
  <si>
    <r>
      <rPr>
        <u/>
        <sz val="10"/>
        <color rgb="FF467885"/>
        <rFont val="Arial Narrow"/>
        <family val="2"/>
      </rPr>
      <t>rositamendoza.4796@gmail.com</t>
    </r>
  </si>
  <si>
    <r>
      <rPr>
        <u/>
        <sz val="10"/>
        <color rgb="FF467885"/>
        <rFont val="Arial Narrow"/>
        <family val="2"/>
      </rPr>
      <t>direccionbalg0319@gmail.com</t>
    </r>
  </si>
  <si>
    <r>
      <rPr>
        <u/>
        <sz val="10"/>
        <color rgb="FF467885"/>
        <rFont val="Arial Narrow"/>
        <family val="2"/>
      </rPr>
      <t>funamca2018@gmail.com </t>
    </r>
  </si>
  <si>
    <r>
      <rPr>
        <u/>
        <sz val="10"/>
        <color rgb="FF467885"/>
        <rFont val="Arial Narrow"/>
        <family val="2"/>
      </rPr>
      <t>ceirnumainmaleiwa@gmail.com</t>
    </r>
  </si>
  <si>
    <r>
      <rPr>
        <u/>
        <sz val="10"/>
        <color rgb="FF467885"/>
        <rFont val="Arial Narrow"/>
        <family val="2"/>
      </rPr>
      <t>funevas.2020@gmail.com</t>
    </r>
  </si>
  <si>
    <r>
      <rPr>
        <u/>
        <sz val="10"/>
        <color rgb="FF467885"/>
        <rFont val="Arial Narrow"/>
        <family val="2"/>
      </rPr>
      <t>fungajes2015@gmail.com</t>
    </r>
  </si>
  <si>
    <r>
      <rPr>
        <u/>
        <sz val="10"/>
        <color rgb="FF467885"/>
        <rFont val="Arial Narrow"/>
        <family val="2"/>
      </rPr>
      <t>fungesai1@gmail.com</t>
    </r>
  </si>
  <si>
    <r>
      <rPr>
        <u/>
        <sz val="10"/>
        <color rgb="FF467885"/>
        <rFont val="Arial Narrow"/>
        <family val="2"/>
      </rPr>
      <t>eduforero@gmail.com</t>
    </r>
  </si>
  <si>
    <r>
      <rPr>
        <u/>
        <sz val="10"/>
        <color rgb="FF467885"/>
        <rFont val="Arial Narrow"/>
        <family val="2"/>
      </rPr>
      <t>redjtaracataca@gmail.com</t>
    </r>
  </si>
  <si>
    <r>
      <rPr>
        <u/>
        <sz val="10"/>
        <color rgb="FF467885"/>
        <rFont val="Arial Narrow"/>
        <family val="2"/>
      </rPr>
      <t>fundacioncbajesusymaria@gmail.com </t>
    </r>
  </si>
  <si>
    <r>
      <rPr>
        <u/>
        <sz val="10"/>
        <color rgb="FF467885"/>
        <rFont val="Arial Narrow"/>
        <family val="2"/>
      </rPr>
      <t>hogartorcoroma@hotmail.com</t>
    </r>
  </si>
  <si>
    <r>
      <rPr>
        <u/>
        <sz val="10"/>
        <color rgb="FF467885"/>
        <rFont val="Arial Narrow"/>
        <family val="2"/>
      </rPr>
      <t>hsjosepamplona@gmail.com</t>
    </r>
  </si>
  <si>
    <r>
      <rPr>
        <u/>
        <sz val="10"/>
        <color rgb="FF467885"/>
        <rFont val="Arial Narrow"/>
        <family val="2"/>
      </rPr>
      <t>fsanjuandediosabrego@gmail.com</t>
    </r>
  </si>
  <si>
    <r>
      <rPr>
        <u/>
        <sz val="10"/>
        <color rgb="FF467885"/>
        <rFont val="Arial Narrow"/>
        <family val="2"/>
      </rPr>
      <t>fundami@outlook.com</t>
    </r>
  </si>
  <si>
    <r>
      <rPr>
        <u/>
        <sz val="10"/>
        <color rgb="FF467885"/>
        <rFont val="Arial Narrow"/>
        <family val="2"/>
      </rPr>
      <t>hnasfdp@gmail.com</t>
    </r>
  </si>
  <si>
    <r>
      <rPr>
        <u/>
        <sz val="10"/>
        <color rgb="FF467885"/>
        <rFont val="Arial Narrow"/>
        <family val="2"/>
      </rPr>
      <t>colnubelen@semcucuta.gov.c</t>
    </r>
    <r>
      <rPr>
        <sz val="10"/>
        <color rgb="FF467885"/>
        <rFont val="Arial Narrow"/>
        <family val="2"/>
      </rPr>
      <t>o</t>
    </r>
  </si>
  <si>
    <r>
      <rPr>
        <sz val="10"/>
        <color rgb="FF467885"/>
        <rFont val="Arial Narrow"/>
        <family val="2"/>
      </rPr>
      <t>jiampicolombia@gmail.com</t>
    </r>
  </si>
  <si>
    <r>
      <rPr>
        <u/>
        <sz val="10"/>
        <color rgb="FF467885"/>
        <rFont val="Arial Narrow"/>
        <family val="2"/>
      </rPr>
      <t>a@hotmail.com.a</t>
    </r>
    <r>
      <rPr>
        <sz val="10"/>
        <color rgb="FF467885"/>
        <rFont val="Arial Narrow"/>
        <family val="2"/>
      </rPr>
      <t>r</t>
    </r>
  </si>
  <si>
    <r>
      <rPr>
        <u/>
        <sz val="10"/>
        <color rgb="FF467885"/>
        <rFont val="Arial Narrow"/>
        <family val="2"/>
      </rPr>
      <t>parroquiapalmasdelsocorro@gmail.com</t>
    </r>
  </si>
  <si>
    <r>
      <rPr>
        <u/>
        <sz val="10"/>
        <color rgb="FF467885"/>
        <rFont val="Arial Narrow"/>
        <family val="2"/>
      </rPr>
      <t>fhamn@hotmail.e</t>
    </r>
    <r>
      <rPr>
        <sz val="10"/>
        <color rgb="FF467885"/>
        <rFont val="Arial Narrow"/>
        <family val="2"/>
      </rPr>
      <t>s lomaverde_lv@icloud.com</t>
    </r>
  </si>
  <si>
    <r>
      <rPr>
        <u/>
        <sz val="10"/>
        <color rgb="FF467885"/>
        <rFont val="Arial Narrow"/>
        <family val="2"/>
      </rPr>
      <t>hormiguita2055@hotmail.com</t>
    </r>
  </si>
  <si>
    <r>
      <rPr>
        <u/>
        <sz val="10"/>
        <color rgb="FF467885"/>
        <rFont val="Arial Narrow"/>
        <family val="2"/>
      </rPr>
      <t>hogarelocasodelafuente@gmail.com</t>
    </r>
  </si>
  <si>
    <r>
      <rPr>
        <u/>
        <sz val="10"/>
        <color rgb="FF467885"/>
        <rFont val="Arial Narrow"/>
        <family val="2"/>
      </rPr>
      <t>alberguemariaauxiliadora@hotmail.com</t>
    </r>
  </si>
  <si>
    <r>
      <rPr>
        <u/>
        <sz val="10"/>
        <color rgb="FF467885"/>
        <rFont val="Arial Narrow"/>
        <family val="2"/>
      </rPr>
      <t>campuspto1@gmail.com</t>
    </r>
  </si>
  <si>
    <r>
      <rPr>
        <u/>
        <sz val="10"/>
        <color rgb="FF467885"/>
        <rFont val="Arial Narrow"/>
        <family val="2"/>
      </rPr>
      <t>marialuisanavas12@gmail.com</t>
    </r>
  </si>
  <si>
    <r>
      <rPr>
        <u/>
        <sz val="10"/>
        <color rgb="FF467885"/>
        <rFont val="Arial Narrow"/>
        <family val="2"/>
      </rPr>
      <t>monasteriovisitacionsantamaria@gmail.com</t>
    </r>
  </si>
  <si>
    <r>
      <rPr>
        <u/>
        <sz val="10"/>
        <color rgb="FF467885"/>
        <rFont val="Arial Narrow"/>
        <family val="2"/>
      </rPr>
      <t>hogardelancianosimacota@yahoo.e</t>
    </r>
    <r>
      <rPr>
        <sz val="10"/>
        <color rgb="FF467885"/>
        <rFont val="Arial Narrow"/>
        <family val="2"/>
      </rPr>
      <t>s</t>
    </r>
  </si>
  <si>
    <r>
      <rPr>
        <u/>
        <sz val="10"/>
        <color rgb="FF467885"/>
        <rFont val="Arial Narrow"/>
        <family val="2"/>
      </rPr>
      <t>desafiandoelpresente@gmail.com</t>
    </r>
  </si>
  <si>
    <r>
      <rPr>
        <u/>
        <sz val="10"/>
        <color rgb="FF467885"/>
        <rFont val="Arial Narrow"/>
        <family val="2"/>
      </rPr>
      <t>padreduvan@hotmail.com</t>
    </r>
  </si>
  <si>
    <t>TOTAL</t>
  </si>
  <si>
    <t>AGRICULTORES, CAMPESINOS, MICROEMPRESARIOS, EMPRENDEDORES, COMERCIALIZADORES, ORFEBRES Y MANUFACTUREROS - ACMECOM</t>
  </si>
  <si>
    <t>860.010.371 - 0</t>
  </si>
  <si>
    <t>CALLE 81 A NO 73A-22</t>
  </si>
  <si>
    <t>300 2097566</t>
  </si>
  <si>
    <t>CONSTANZA OVALLE</t>
  </si>
  <si>
    <t>CORPORACIÓN</t>
  </si>
  <si>
    <t>covalle@minutodedios.org
rbuitrago@minutodedios.org</t>
  </si>
  <si>
    <t>ASOCIACIÓN PADRE USUARIOS DEL PROGRAMA HOGARES DE BIENESTAR NUEVA MODALIDAD DE LOS BARRIOS HORMIGUERAL - ASPU HORMIGUERAL CAFETAL</t>
  </si>
  <si>
    <t>310 499 0378</t>
  </si>
  <si>
    <t>(604) 301 7256</t>
  </si>
  <si>
    <t>313 637 3036</t>
  </si>
  <si>
    <t>(604) 448 9197</t>
  </si>
  <si>
    <t>301 664 1536</t>
  </si>
  <si>
    <t>304 584 5287</t>
  </si>
  <si>
    <t>(605) 355 2211</t>
  </si>
  <si>
    <t xml:space="preserve"> je.marce@hotmail.com
beiba41@hotmail.com
bpirazan@hotmail.com</t>
  </si>
  <si>
    <t>312 295 8207</t>
  </si>
  <si>
    <t xml:space="preserve">310 876 6649 </t>
  </si>
  <si>
    <t>322 856 2278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</si>
</sst>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00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u/>
      <sz val="10"/>
      <color rgb="FF467885"/>
      <name val="Arial Narrow"/>
      <family val="2"/>
    </font>
    <font>
      <sz val="10"/>
      <color rgb="FF467885"/>
      <name val="Arial Narrow"/>
      <family val="2"/>
    </font>
    <font>
      <sz val="10"/>
      <color indexed="8"/>
      <name val="Arial Narrow"/>
      <family val="2"/>
    </font>
    <font>
      <u/>
      <sz val="10"/>
      <color theme="10"/>
      <name val="Arial Narrow"/>
      <family val="2"/>
    </font>
    <font>
      <sz val="10"/>
      <color rgb="FF242424"/>
      <name val="Arial Narrow"/>
      <family val="2"/>
    </font>
    <font>
      <sz val="10"/>
      <color rgb="FF9C0006"/>
      <name val="Arial Narrow"/>
      <family val="2"/>
    </font>
    <font>
      <sz val="10"/>
      <color rgb="FF212121"/>
      <name val="Arial Narrow"/>
      <family val="2"/>
    </font>
    <font>
      <sz val="10"/>
      <color rgb="FF424242"/>
      <name val="Arial Narrow"/>
      <family val="2"/>
    </font>
    <font>
      <sz val="11"/>
      <color theme="1"/>
      <name val="Calibri  "/>
    </font>
    <font>
      <sz val="11"/>
      <name val="Arial Narrow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44" fontId="5" fillId="0" borderId="0" xfId="1" applyFont="1" applyFill="1" applyBorder="1"/>
    <xf numFmtId="164" fontId="5" fillId="0" borderId="0" xfId="1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1" fontId="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Hipervínculo" xfId="2" builtinId="8"/>
    <cellStyle name="Hyperlink" xfId="3" xr:uid="{7EDF5BC9-CACC-4774-83D8-BF5E0110A834}"/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73025</xdr:rowOff>
    </xdr:from>
    <xdr:to>
      <xdr:col>17</xdr:col>
      <xdr:colOff>0</xdr:colOff>
      <xdr:row>5</xdr:row>
      <xdr:rowOff>161924</xdr:rowOff>
    </xdr:to>
    <xdr:grpSp>
      <xdr:nvGrpSpPr>
        <xdr:cNvPr id="15" name="Grupo 4">
          <a:extLst>
            <a:ext uri="{FF2B5EF4-FFF2-40B4-BE49-F238E27FC236}">
              <a16:creationId xmlns:a16="http://schemas.microsoft.com/office/drawing/2014/main" id="{79EE1A18-61A6-49F9-8068-AD64201D3853}"/>
            </a:ext>
          </a:extLst>
        </xdr:cNvPr>
        <xdr:cNvGrpSpPr>
          <a:grpSpLocks/>
        </xdr:cNvGrpSpPr>
      </xdr:nvGrpSpPr>
      <xdr:grpSpPr bwMode="auto">
        <a:xfrm>
          <a:off x="85725" y="73025"/>
          <a:ext cx="21307425" cy="1136649"/>
          <a:chOff x="0" y="190500"/>
          <a:chExt cx="14420820" cy="1434139"/>
        </a:xfrm>
      </xdr:grpSpPr>
      <xdr:sp macro="" textlink="">
        <xdr:nvSpPr>
          <xdr:cNvPr id="16" name="17 CuadroTexto">
            <a:extLst>
              <a:ext uri="{FF2B5EF4-FFF2-40B4-BE49-F238E27FC236}">
                <a16:creationId xmlns:a16="http://schemas.microsoft.com/office/drawing/2014/main" id="{653E7EA6-B9CA-759D-92A6-A60A3BC0B445}"/>
              </a:ext>
            </a:extLst>
          </xdr:cNvPr>
          <xdr:cNvSpPr txBox="1"/>
        </xdr:nvSpPr>
        <xdr:spPr bwMode="auto">
          <a:xfrm>
            <a:off x="0" y="190500"/>
            <a:ext cx="14420820" cy="143413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s-CO"/>
          </a:p>
        </xdr:txBody>
      </xdr:sp>
      <xdr:grpSp>
        <xdr:nvGrpSpPr>
          <xdr:cNvPr id="17" name="29 Grupo">
            <a:extLst>
              <a:ext uri="{FF2B5EF4-FFF2-40B4-BE49-F238E27FC236}">
                <a16:creationId xmlns:a16="http://schemas.microsoft.com/office/drawing/2014/main" id="{943B3CFB-3D22-9139-399C-BA44993989C2}"/>
              </a:ext>
            </a:extLst>
          </xdr:cNvPr>
          <xdr:cNvGrpSpPr>
            <a:grpSpLocks/>
          </xdr:cNvGrpSpPr>
        </xdr:nvGrpSpPr>
        <xdr:grpSpPr bwMode="auto">
          <a:xfrm>
            <a:off x="1924442" y="268743"/>
            <a:ext cx="8145371" cy="1300827"/>
            <a:chOff x="1373322" y="2459128"/>
            <a:chExt cx="4209438" cy="1011392"/>
          </a:xfrm>
        </xdr:grpSpPr>
        <xdr:sp macro="" textlink="">
          <xdr:nvSpPr>
            <xdr:cNvPr id="26" name="24 CuadroTexto">
              <a:extLst>
                <a:ext uri="{FF2B5EF4-FFF2-40B4-BE49-F238E27FC236}">
                  <a16:creationId xmlns:a16="http://schemas.microsoft.com/office/drawing/2014/main" id="{0DEA815A-C7BC-4514-2A5F-4689B2A1C7B1}"/>
                </a:ext>
              </a:extLst>
            </xdr:cNvPr>
            <xdr:cNvSpPr txBox="1"/>
          </xdr:nvSpPr>
          <xdr:spPr bwMode="auto">
            <a:xfrm>
              <a:off x="1373322" y="2459128"/>
              <a:ext cx="4209438" cy="50309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000">
                  <a:latin typeface="Arial Narrow" pitchFamily="34" charset="0"/>
                </a:rPr>
                <a:t>Nombre</a:t>
              </a:r>
              <a:r>
                <a:rPr lang="es-ES" sz="1000" baseline="0">
                  <a:latin typeface="Arial Narrow" pitchFamily="34" charset="0"/>
                </a:rPr>
                <a:t> de la actividad:  </a:t>
              </a:r>
              <a:r>
                <a:rPr lang="es-ES" sz="11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</a:t>
              </a:r>
              <a:r>
                <a:rPr kumimoji="0" lang="es-ES_tradnl" sz="1000" b="1" i="1" u="none" strike="noStrike" kern="0" cap="none" spc="0" normalizeH="0" baseline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Procedimiento Programa Fomento al Consumo</a:t>
              </a:r>
              <a:endParaRPr kumimoji="0" lang="es-ES" sz="1000" b="1" i="1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 Narrow" pitchFamily="34" charset="0"/>
                <a:ea typeface="+mn-ea"/>
                <a:cs typeface="+mn-cs"/>
              </a:endParaRPr>
            </a:p>
          </xdr:txBody>
        </xdr:sp>
        <xdr:sp macro="" textlink="">
          <xdr:nvSpPr>
            <xdr:cNvPr id="27" name="25 CuadroTexto">
              <a:extLst>
                <a:ext uri="{FF2B5EF4-FFF2-40B4-BE49-F238E27FC236}">
                  <a16:creationId xmlns:a16="http://schemas.microsoft.com/office/drawing/2014/main" id="{AFCA5A0E-0046-CC6A-09D5-50642D77520F}"/>
                </a:ext>
              </a:extLst>
            </xdr:cNvPr>
            <xdr:cNvSpPr txBox="1"/>
          </xdr:nvSpPr>
          <xdr:spPr bwMode="auto">
            <a:xfrm>
              <a:off x="1373322" y="2987857"/>
              <a:ext cx="4209438" cy="48266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000">
                  <a:solidFill>
                    <a:schemeClr val="dk1"/>
                  </a:solidFill>
                  <a:latin typeface="Arial Narrow" pitchFamily="34" charset="0"/>
                  <a:ea typeface="+mn-ea"/>
                  <a:cs typeface="+mn-cs"/>
                </a:rPr>
                <a:t>Nombre  del formato / registro:  </a:t>
              </a:r>
              <a:r>
                <a:rPr kumimoji="0" lang="es-ES" sz="1000" b="1" i="1" u="none" strike="noStrike" kern="0" cap="none" spc="0" normalizeH="0" baseline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 Base de datos programa regular</a:t>
              </a:r>
              <a:endParaRPr kumimoji="0" lang="es-ES" sz="1000" b="1" i="1" u="none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Arial Narrow" pitchFamily="34" charset="0"/>
                <a:ea typeface="+mn-ea"/>
                <a:cs typeface="+mn-cs"/>
              </a:endParaRPr>
            </a:p>
          </xdr:txBody>
        </xdr:sp>
      </xdr:grpSp>
      <xdr:grpSp>
        <xdr:nvGrpSpPr>
          <xdr:cNvPr id="18" name="Grupo 2">
            <a:extLst>
              <a:ext uri="{FF2B5EF4-FFF2-40B4-BE49-F238E27FC236}">
                <a16:creationId xmlns:a16="http://schemas.microsoft.com/office/drawing/2014/main" id="{ADFF34FC-C1DB-216A-F935-F23106A6F340}"/>
              </a:ext>
            </a:extLst>
          </xdr:cNvPr>
          <xdr:cNvGrpSpPr>
            <a:grpSpLocks/>
          </xdr:cNvGrpSpPr>
        </xdr:nvGrpSpPr>
        <xdr:grpSpPr bwMode="auto">
          <a:xfrm>
            <a:off x="10119091" y="256438"/>
            <a:ext cx="4266355" cy="1302264"/>
            <a:chOff x="10119071" y="256677"/>
            <a:chExt cx="4274847" cy="1334939"/>
          </a:xfrm>
        </xdr:grpSpPr>
        <xdr:grpSp>
          <xdr:nvGrpSpPr>
            <xdr:cNvPr id="19" name="28 Grupo">
              <a:extLst>
                <a:ext uri="{FF2B5EF4-FFF2-40B4-BE49-F238E27FC236}">
                  <a16:creationId xmlns:a16="http://schemas.microsoft.com/office/drawing/2014/main" id="{F675E702-7D32-2B46-562A-0E5E3968E1E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0119071" y="256677"/>
              <a:ext cx="4274847" cy="1334939"/>
              <a:chOff x="5614454" y="2448819"/>
              <a:chExt cx="2215773" cy="1019185"/>
            </a:xfrm>
          </xdr:grpSpPr>
          <xdr:sp macro="" textlink="">
            <xdr:nvSpPr>
              <xdr:cNvPr id="22" name="20 CuadroTexto">
                <a:extLst>
                  <a:ext uri="{FF2B5EF4-FFF2-40B4-BE49-F238E27FC236}">
                    <a16:creationId xmlns:a16="http://schemas.microsoft.com/office/drawing/2014/main" id="{0DBAF422-2307-57BB-8D19-3C7512E8D927}"/>
                  </a:ext>
                </a:extLst>
              </xdr:cNvPr>
              <xdr:cNvSpPr txBox="1"/>
            </xdr:nvSpPr>
            <xdr:spPr bwMode="auto">
              <a:xfrm>
                <a:off x="5614454" y="2448819"/>
                <a:ext cx="1144081" cy="34832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0" i="1">
                    <a:latin typeface="Arial Narrow" pitchFamily="34" charset="0"/>
                  </a:rPr>
                  <a:t>Código:</a:t>
                </a:r>
              </a:p>
            </xdr:txBody>
          </xdr:sp>
          <xdr:sp macro="" textlink="">
            <xdr:nvSpPr>
              <xdr:cNvPr id="23" name="21 CuadroTexto">
                <a:extLst>
                  <a:ext uri="{FF2B5EF4-FFF2-40B4-BE49-F238E27FC236}">
                    <a16:creationId xmlns:a16="http://schemas.microsoft.com/office/drawing/2014/main" id="{65690D72-C97E-00AF-4714-1BD85F65F29D}"/>
                  </a:ext>
                </a:extLst>
              </xdr:cNvPr>
              <xdr:cNvSpPr txBox="1"/>
            </xdr:nvSpPr>
            <xdr:spPr bwMode="auto">
              <a:xfrm>
                <a:off x="6813651" y="2448819"/>
                <a:ext cx="1016576" cy="34832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marL="0" marR="0" lvl="0" indent="0" algn="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prstClr val="black"/>
                    </a:solidFill>
                    <a:effectLst/>
                    <a:uLnTx/>
                    <a:uFillTx/>
                    <a:latin typeface="Arial Narrow" pitchFamily="34" charset="0"/>
                    <a:ea typeface="+mn-ea"/>
                    <a:cs typeface="+mn-cs"/>
                  </a:rPr>
                  <a:t>FC-P01-FR15</a:t>
                </a:r>
              </a:p>
            </xdr:txBody>
          </xdr:sp>
          <xdr:sp macro="" textlink="">
            <xdr:nvSpPr>
              <xdr:cNvPr id="24" name="22 CuadroTexto">
                <a:extLst>
                  <a:ext uri="{FF2B5EF4-FFF2-40B4-BE49-F238E27FC236}">
                    <a16:creationId xmlns:a16="http://schemas.microsoft.com/office/drawing/2014/main" id="{17F7AEC6-FA12-A15B-F086-AC3A9EFFB0E0}"/>
                  </a:ext>
                </a:extLst>
              </xdr:cNvPr>
              <xdr:cNvSpPr txBox="1"/>
            </xdr:nvSpPr>
            <xdr:spPr bwMode="auto">
              <a:xfrm>
                <a:off x="5619480" y="3184180"/>
                <a:ext cx="1139055" cy="28382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0" i="1">
                    <a:latin typeface="Arial Narrow" pitchFamily="34" charset="0"/>
                  </a:rPr>
                  <a:t>Fecha</a:t>
                </a:r>
                <a:r>
                  <a:rPr lang="es-ES" sz="800" b="0" i="1" baseline="0">
                    <a:latin typeface="Arial Narrow" pitchFamily="34" charset="0"/>
                  </a:rPr>
                  <a:t> de aprobación</a:t>
                </a:r>
                <a:r>
                  <a:rPr lang="es-ES" sz="800" b="0" i="1">
                    <a:latin typeface="Arial Narrow" pitchFamily="34" charset="0"/>
                  </a:rPr>
                  <a:t>:</a:t>
                </a:r>
              </a:p>
            </xdr:txBody>
          </xdr:sp>
          <xdr:sp macro="" textlink="">
            <xdr:nvSpPr>
              <xdr:cNvPr id="25" name="23 CuadroTexto">
                <a:extLst>
                  <a:ext uri="{FF2B5EF4-FFF2-40B4-BE49-F238E27FC236}">
                    <a16:creationId xmlns:a16="http://schemas.microsoft.com/office/drawing/2014/main" id="{3DFF9413-FFFB-5F4D-D0E8-F61D7BB8F7DD}"/>
                  </a:ext>
                </a:extLst>
              </xdr:cNvPr>
              <xdr:cNvSpPr txBox="1"/>
            </xdr:nvSpPr>
            <xdr:spPr bwMode="auto">
              <a:xfrm>
                <a:off x="6813651" y="3158378"/>
                <a:ext cx="1016576" cy="30962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ctr"/>
              <a:lstStyle/>
              <a:p>
                <a:pPr algn="r"/>
                <a:r>
                  <a:rPr lang="es-ES" sz="800" b="1" i="0">
                    <a:latin typeface="Arial Narrow" pitchFamily="34" charset="0"/>
                  </a:rPr>
                  <a:t>04/07/2024</a:t>
                </a:r>
              </a:p>
            </xdr:txBody>
          </xdr:sp>
        </xdr:grpSp>
        <xdr:sp macro="" textlink="">
          <xdr:nvSpPr>
            <xdr:cNvPr id="20" name="21 CuadroTexto">
              <a:extLst>
                <a:ext uri="{FF2B5EF4-FFF2-40B4-BE49-F238E27FC236}">
                  <a16:creationId xmlns:a16="http://schemas.microsoft.com/office/drawing/2014/main" id="{5AA34BC7-B056-45D9-DD2C-42D86C4A3FA2}"/>
                </a:ext>
              </a:extLst>
            </xdr:cNvPr>
            <xdr:cNvSpPr txBox="1"/>
          </xdr:nvSpPr>
          <xdr:spPr bwMode="auto">
            <a:xfrm>
              <a:off x="12432657" y="746718"/>
              <a:ext cx="1961260" cy="405551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marL="0" marR="0" lvl="0" indent="0" algn="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ES" sz="8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Arial Narrow" pitchFamily="34" charset="0"/>
                  <a:ea typeface="+mn-ea"/>
                  <a:cs typeface="+mn-cs"/>
                </a:rPr>
                <a:t>1.0</a:t>
              </a:r>
            </a:p>
          </xdr:txBody>
        </xdr:sp>
        <xdr:sp macro="" textlink="">
          <xdr:nvSpPr>
            <xdr:cNvPr id="21" name="20 CuadroTexto">
              <a:extLst>
                <a:ext uri="{FF2B5EF4-FFF2-40B4-BE49-F238E27FC236}">
                  <a16:creationId xmlns:a16="http://schemas.microsoft.com/office/drawing/2014/main" id="{A3A1C42E-6109-3B75-8045-657046D8B75E}"/>
                </a:ext>
              </a:extLst>
            </xdr:cNvPr>
            <xdr:cNvSpPr txBox="1"/>
          </xdr:nvSpPr>
          <xdr:spPr bwMode="auto">
            <a:xfrm>
              <a:off x="10128768" y="763616"/>
              <a:ext cx="2197556" cy="405551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algn="r"/>
              <a:r>
                <a:rPr lang="es-ES" sz="800" b="0" i="1">
                  <a:solidFill>
                    <a:schemeClr val="dk1"/>
                  </a:solidFill>
                  <a:effectLst/>
                  <a:latin typeface="Arial Narrow" panose="020B0606020202030204" pitchFamily="34" charset="0"/>
                  <a:ea typeface="+mn-ea"/>
                  <a:cs typeface="+mn-cs"/>
                </a:rPr>
                <a:t>Versión:</a:t>
              </a:r>
              <a:endParaRPr lang="es-CO" sz="400">
                <a:effectLst/>
                <a:latin typeface="Arial Narrow" panose="020B0606020202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392166</xdr:colOff>
      <xdr:row>0</xdr:row>
      <xdr:rowOff>108872</xdr:rowOff>
    </xdr:from>
    <xdr:to>
      <xdr:col>1</xdr:col>
      <xdr:colOff>1533526</xdr:colOff>
      <xdr:row>5</xdr:row>
      <xdr:rowOff>123826</xdr:rowOff>
    </xdr:to>
    <xdr:pic>
      <xdr:nvPicPr>
        <xdr:cNvPr id="28" name="Imagen 27" descr="C:\Users\ocubillos\AppData\Local\Microsoft\Windows\INetCache\Content.Outlook\RBLOT6QT\LOGO FONDO COLOR CUADRADO-01.png">
          <a:extLst>
            <a:ext uri="{FF2B5EF4-FFF2-40B4-BE49-F238E27FC236}">
              <a16:creationId xmlns:a16="http://schemas.microsoft.com/office/drawing/2014/main" id="{D5444D8A-04C4-4243-9AD3-B368A68167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441" y="108872"/>
          <a:ext cx="1141360" cy="1062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Fernanda Gomez" id="{6F8368E5-D5BE-4B45-B5B0-96CDECBBFA7A}" userId="S::Maria.gomez@fedegan-fng.org.co::b6fbf354-bf2c-42b1-91f3-04acf727a32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57" dT="2020-10-29T15:02:34.58" personId="{6F8368E5-D5BE-4B45-B5B0-96CDECBBFA7A}" id="{60FB8A30-E312-40E8-B898-E7432C5AF00E}">
    <text>Contadora</text>
  </threadedComment>
</ThreadedComments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latidosdeamor318@gmail.com" TargetMode="External"/><Relationship Id="rId299" Type="http://schemas.openxmlformats.org/officeDocument/2006/relationships/hyperlink" Target="mailto:mayoballesta.2012@hotmail.com%20-%20maribelballesta18@gmail.com" TargetMode="External"/><Relationship Id="rId21" Type="http://schemas.openxmlformats.org/officeDocument/2006/relationships/hyperlink" Target="mailto:salyluzfundacion@gmail.com" TargetMode="External"/><Relationship Id="rId63" Type="http://schemas.openxmlformats.org/officeDocument/2006/relationships/hyperlink" Target="mailto:fundacionangelesdeiris14@gmail.com" TargetMode="External"/><Relationship Id="rId159" Type="http://schemas.openxmlformats.org/officeDocument/2006/relationships/hyperlink" Target="mailto:centrobienestarestebanrangel@hotmail.com" TargetMode="External"/><Relationship Id="rId170" Type="http://schemas.openxmlformats.org/officeDocument/2006/relationships/hyperlink" Target="mailto:info@sdpss.org" TargetMode="External"/><Relationship Id="rId226" Type="http://schemas.openxmlformats.org/officeDocument/2006/relationships/hyperlink" Target="mailto:fundeluz@hotmail.com" TargetMode="External"/><Relationship Id="rId268" Type="http://schemas.openxmlformats.org/officeDocument/2006/relationships/hyperlink" Target="mailto:winny196633@hotmail.com" TargetMode="External"/><Relationship Id="rId32" Type="http://schemas.openxmlformats.org/officeDocument/2006/relationships/hyperlink" Target="mailto:bancodealimentosdecartagena@gmail.com" TargetMode="External"/><Relationship Id="rId74" Type="http://schemas.openxmlformats.org/officeDocument/2006/relationships/hyperlink" Target="mailto:padreduvan@hotmail.com" TargetMode="External"/><Relationship Id="rId128" Type="http://schemas.openxmlformats.org/officeDocument/2006/relationships/hyperlink" Target="mailto:funhgsanjose@gmail.com" TargetMode="External"/><Relationship Id="rId5" Type="http://schemas.openxmlformats.org/officeDocument/2006/relationships/hyperlink" Target="mailto:hernandoolier@gmail.com" TargetMode="External"/><Relationship Id="rId181" Type="http://schemas.openxmlformats.org/officeDocument/2006/relationships/hyperlink" Target="mailto:ancianatobarbosa@hotmail.com" TargetMode="External"/><Relationship Id="rId237" Type="http://schemas.openxmlformats.org/officeDocument/2006/relationships/hyperlink" Target="mailto:asogaguapresidencia@gmail.com" TargetMode="External"/><Relationship Id="rId279" Type="http://schemas.openxmlformats.org/officeDocument/2006/relationships/hyperlink" Target="mailto:hogardelanciano27@gmail.com" TargetMode="External"/><Relationship Id="rId43" Type="http://schemas.openxmlformats.org/officeDocument/2006/relationships/hyperlink" Target="mailto:funamca2018@gmail.com" TargetMode="External"/><Relationship Id="rId139" Type="http://schemas.openxmlformats.org/officeDocument/2006/relationships/hyperlink" Target="mailto:glocama0720@hotmail.com" TargetMode="External"/><Relationship Id="rId290" Type="http://schemas.openxmlformats.org/officeDocument/2006/relationships/hyperlink" Target="mailto:leonor.mazeneth@gmail.com/asociaciondeartesanosguajira@gmail.com" TargetMode="External"/><Relationship Id="rId304" Type="http://schemas.openxmlformats.org/officeDocument/2006/relationships/vmlDrawing" Target="../drawings/vmlDrawing1.vml"/><Relationship Id="rId85" Type="http://schemas.openxmlformats.org/officeDocument/2006/relationships/hyperlink" Target="mailto:nat.f2102@gmail.com" TargetMode="External"/><Relationship Id="rId150" Type="http://schemas.openxmlformats.org/officeDocument/2006/relationships/hyperlink" Target="mailto:hogargeriatricosantana@gmail.com" TargetMode="External"/><Relationship Id="rId192" Type="http://schemas.openxmlformats.org/officeDocument/2006/relationships/hyperlink" Target="mailto:fundflorecemosconamoradm@gmail.com%20%20-%20%20kiwanisadm2023@gmail.com" TargetMode="External"/><Relationship Id="rId206" Type="http://schemas.openxmlformats.org/officeDocument/2006/relationships/hyperlink" Target="mailto:direccion@volverasonreir.org" TargetMode="External"/><Relationship Id="rId248" Type="http://schemas.openxmlformats.org/officeDocument/2006/relationships/hyperlink" Target="mailto:casadereposo50@hotmail.com" TargetMode="External"/><Relationship Id="rId12" Type="http://schemas.openxmlformats.org/officeDocument/2006/relationships/hyperlink" Target="mailto:luctoretemergocs@yahoo.com" TargetMode="External"/><Relationship Id="rId108" Type="http://schemas.openxmlformats.org/officeDocument/2006/relationships/hyperlink" Target="mailto:fundacionfundecom@gmail.com" TargetMode="External"/><Relationship Id="rId54" Type="http://schemas.openxmlformats.org/officeDocument/2006/relationships/hyperlink" Target="mailto:fundacionmindsoul@gmail.com" TargetMode="External"/><Relationship Id="rId96" Type="http://schemas.openxmlformats.org/officeDocument/2006/relationships/hyperlink" Target="mailto:hogartallerangeldeluz@gmail.com%20%20contabilidad.angeldeluz@gmail.com" TargetMode="External"/><Relationship Id="rId161" Type="http://schemas.openxmlformats.org/officeDocument/2006/relationships/hyperlink" Target="mailto:luzmilajimenezg@gmail.com%20-%20buenhogar30@gmail.com" TargetMode="External"/><Relationship Id="rId217" Type="http://schemas.openxmlformats.org/officeDocument/2006/relationships/hyperlink" Target="mailto:centrodebienestarsanjosevelez@yahoo.es" TargetMode="External"/><Relationship Id="rId259" Type="http://schemas.openxmlformats.org/officeDocument/2006/relationships/hyperlink" Target="mailto:corinmaculatum@gmail.com" TargetMode="External"/><Relationship Id="rId23" Type="http://schemas.openxmlformats.org/officeDocument/2006/relationships/hyperlink" Target="mailto:fundacionmorei@gmail.com" TargetMode="External"/><Relationship Id="rId119" Type="http://schemas.openxmlformats.org/officeDocument/2006/relationships/hyperlink" Target="mailto:infogloriayvida@gmail.com%20-%20info@gloriayvida.com" TargetMode="External"/><Relationship Id="rId270" Type="http://schemas.openxmlformats.org/officeDocument/2006/relationships/hyperlink" Target="mailto:fdinodeangelis@gmail.com" TargetMode="External"/><Relationship Id="rId291" Type="http://schemas.openxmlformats.org/officeDocument/2006/relationships/hyperlink" Target="mailto:sierraflor@yahoo.com%20-%20sierraflor@yahoo.es" TargetMode="External"/><Relationship Id="rId305" Type="http://schemas.openxmlformats.org/officeDocument/2006/relationships/comments" Target="../comments1.xml"/><Relationship Id="rId44" Type="http://schemas.openxmlformats.org/officeDocument/2006/relationships/hyperlink" Target="mailto:ceirnumainmaleiwa@gmail.com" TargetMode="External"/><Relationship Id="rId65" Type="http://schemas.openxmlformats.org/officeDocument/2006/relationships/hyperlink" Target="mailto:hormiguita2055@hotmail.com" TargetMode="External"/><Relationship Id="rId86" Type="http://schemas.openxmlformats.org/officeDocument/2006/relationships/hyperlink" Target="mailto:mechitasn24@gmail.com" TargetMode="External"/><Relationship Id="rId130" Type="http://schemas.openxmlformats.org/officeDocument/2006/relationships/hyperlink" Target="mailto:director@fuciree.org" TargetMode="External"/><Relationship Id="rId151" Type="http://schemas.openxmlformats.org/officeDocument/2006/relationships/hyperlink" Target="mailto:hermanitasduitama@hotmail.com" TargetMode="External"/><Relationship Id="rId172" Type="http://schemas.openxmlformats.org/officeDocument/2006/relationships/hyperlink" Target="mailto:fundacionpopular@hotmail.com" TargetMode="External"/><Relationship Id="rId193" Type="http://schemas.openxmlformats.org/officeDocument/2006/relationships/hyperlink" Target="mailto:cbasanvicentedepaul@gmail.com" TargetMode="External"/><Relationship Id="rId207" Type="http://schemas.openxmlformats.org/officeDocument/2006/relationships/hyperlink" Target="mailto:ciudaddelnino@hotmail.com" TargetMode="External"/><Relationship Id="rId228" Type="http://schemas.openxmlformats.org/officeDocument/2006/relationships/hyperlink" Target="mailto:cbasanjosepereira@hotmail.com" TargetMode="External"/><Relationship Id="rId249" Type="http://schemas.openxmlformats.org/officeDocument/2006/relationships/hyperlink" Target="mailto:lauramarcelapij25@gmail.com" TargetMode="External"/><Relationship Id="rId13" Type="http://schemas.openxmlformats.org/officeDocument/2006/relationships/hyperlink" Target="mailto:financiera@proyectounion.org" TargetMode="External"/><Relationship Id="rId109" Type="http://schemas.openxmlformats.org/officeDocument/2006/relationships/hyperlink" Target="mailto:direccionicupalmira@gmail.com/bogotanorte@institutocaridaduniversal.org" TargetMode="External"/><Relationship Id="rId260" Type="http://schemas.openxmlformats.org/officeDocument/2006/relationships/hyperlink" Target="mailto:hdlpcol@gmail.com" TargetMode="External"/><Relationship Id="rId281" Type="http://schemas.openxmlformats.org/officeDocument/2006/relationships/hyperlink" Target="mailto:bancoalimentosmanizales@gmail.com" TargetMode="External"/><Relationship Id="rId34" Type="http://schemas.openxmlformats.org/officeDocument/2006/relationships/hyperlink" Target="mailto:pstunja@hotmail.com" TargetMode="External"/><Relationship Id="rId55" Type="http://schemas.openxmlformats.org/officeDocument/2006/relationships/hyperlink" Target="mailto:hogartorcoroma@hotmail.com" TargetMode="External"/><Relationship Id="rId76" Type="http://schemas.openxmlformats.org/officeDocument/2006/relationships/hyperlink" Target="mailto:mujeressonorasfun@gmail.com" TargetMode="External"/><Relationship Id="rId97" Type="http://schemas.openxmlformats.org/officeDocument/2006/relationships/hyperlink" Target="mailto:nsdcs08@hotmail.com" TargetMode="External"/><Relationship Id="rId120" Type="http://schemas.openxmlformats.org/officeDocument/2006/relationships/hyperlink" Target="mailto:fundacionmemorex@gmail.com" TargetMode="External"/><Relationship Id="rId141" Type="http://schemas.openxmlformats.org/officeDocument/2006/relationships/hyperlink" Target="mailto:hogarsanpedroclaver@hotmail.com" TargetMode="External"/><Relationship Id="rId7" Type="http://schemas.openxmlformats.org/officeDocument/2006/relationships/hyperlink" Target="mailto:jaider-rivera@hotmail.com" TargetMode="External"/><Relationship Id="rId162" Type="http://schemas.openxmlformats.org/officeDocument/2006/relationships/hyperlink" Target="mailto:bancodealimentosvalledupar@gmail.com" TargetMode="External"/><Relationship Id="rId183" Type="http://schemas.openxmlformats.org/officeDocument/2006/relationships/hyperlink" Target="mailto:martizatorresm@hotmail.com" TargetMode="External"/><Relationship Id="rId218" Type="http://schemas.openxmlformats.org/officeDocument/2006/relationships/hyperlink" Target="mailto:rectoria@colholanda.edu.co" TargetMode="External"/><Relationship Id="rId239" Type="http://schemas.openxmlformats.org/officeDocument/2006/relationships/hyperlink" Target="mailto:fundacionlibelularosada@gmail.com" TargetMode="External"/><Relationship Id="rId250" Type="http://schemas.openxmlformats.org/officeDocument/2006/relationships/hyperlink" Target="mailto:casadelaprovidenciau2@gmail.com%20%20-%20casadelaprovinciacontabilidad@gmail.com" TargetMode="External"/><Relationship Id="rId271" Type="http://schemas.openxmlformats.org/officeDocument/2006/relationships/hyperlink" Target="mailto:redmision@colredmision.org" TargetMode="External"/><Relationship Id="rId292" Type="http://schemas.openxmlformats.org/officeDocument/2006/relationships/hyperlink" Target="mailto:direccion@fundacionjulie.org%20-angela.martelo@fundacionjulie.org" TargetMode="External"/><Relationship Id="rId306" Type="http://schemas.microsoft.com/office/2017/10/relationships/threadedComment" Target="../threadedComments/threadedComment1.xml"/><Relationship Id="rId24" Type="http://schemas.openxmlformats.org/officeDocument/2006/relationships/hyperlink" Target="mailto:organizacionubuntu@gmail.com" TargetMode="External"/><Relationship Id="rId45" Type="http://schemas.openxmlformats.org/officeDocument/2006/relationships/hyperlink" Target="mailto:funevas.2020@gmail.com" TargetMode="External"/><Relationship Id="rId66" Type="http://schemas.openxmlformats.org/officeDocument/2006/relationships/hyperlink" Target="mailto:hogarelocasodelafuente@gmail.com" TargetMode="External"/><Relationship Id="rId87" Type="http://schemas.openxmlformats.org/officeDocument/2006/relationships/hyperlink" Target="mailto:directormanizales@ninandes.org" TargetMode="External"/><Relationship Id="rId110" Type="http://schemas.openxmlformats.org/officeDocument/2006/relationships/hyperlink" Target="mailto:donaciones@ninojesus20dejulio.org" TargetMode="External"/><Relationship Id="rId131" Type="http://schemas.openxmlformats.org/officeDocument/2006/relationships/hyperlink" Target="mailto:funsoamvida@gmail.com" TargetMode="External"/><Relationship Id="rId152" Type="http://schemas.openxmlformats.org/officeDocument/2006/relationships/hyperlink" Target="mailto:herandeshogarsantodomingo@gmail.com" TargetMode="External"/><Relationship Id="rId173" Type="http://schemas.openxmlformats.org/officeDocument/2006/relationships/hyperlink" Target="mailto:alivmeta2021@gmail.com" TargetMode="External"/><Relationship Id="rId194" Type="http://schemas.openxmlformats.org/officeDocument/2006/relationships/hyperlink" Target="mailto:jardinabuelos@yahoo.com" TargetMode="External"/><Relationship Id="rId208" Type="http://schemas.openxmlformats.org/officeDocument/2006/relationships/hyperlink" Target="mailto:funsantarita@hotmail.com" TargetMode="External"/><Relationship Id="rId229" Type="http://schemas.openxmlformats.org/officeDocument/2006/relationships/hyperlink" Target="mailto:direccionicupalmira@gmail.com" TargetMode="External"/><Relationship Id="rId240" Type="http://schemas.openxmlformats.org/officeDocument/2006/relationships/hyperlink" Target="mailto:gerencia@asocabildosipsi.com" TargetMode="External"/><Relationship Id="rId261" Type="http://schemas.openxmlformats.org/officeDocument/2006/relationships/hyperlink" Target="mailto:auxcontable.cesar@cruzrojacolombiana.org" TargetMode="External"/><Relationship Id="rId14" Type="http://schemas.openxmlformats.org/officeDocument/2006/relationships/hyperlink" Target="mailto:gladysbetancourt68@gmail.com" TargetMode="External"/><Relationship Id="rId35" Type="http://schemas.openxmlformats.org/officeDocument/2006/relationships/hyperlink" Target="mailto:afanues@gmail.com" TargetMode="External"/><Relationship Id="rId56" Type="http://schemas.openxmlformats.org/officeDocument/2006/relationships/hyperlink" Target="mailto:hsjosepamplona@gmail.com" TargetMode="External"/><Relationship Id="rId77" Type="http://schemas.openxmlformats.org/officeDocument/2006/relationships/hyperlink" Target="mailto:parroquiacristosacerdote@yahoo.es" TargetMode="External"/><Relationship Id="rId100" Type="http://schemas.openxmlformats.org/officeDocument/2006/relationships/hyperlink" Target="mailto:balmoresanchez@gmail." TargetMode="External"/><Relationship Id="rId282" Type="http://schemas.openxmlformats.org/officeDocument/2006/relationships/hyperlink" Target="mailto:asoamistadg@gmail.com" TargetMode="External"/><Relationship Id="rId8" Type="http://schemas.openxmlformats.org/officeDocument/2006/relationships/hyperlink" Target="mailto:fcomunidadlider@gmail.com" TargetMode="External"/><Relationship Id="rId98" Type="http://schemas.openxmlformats.org/officeDocument/2006/relationships/hyperlink" Target="mailto:mercadeo@genteunida.org.co%20/%20direccion@ganteunida.org.co" TargetMode="External"/><Relationship Id="rId121" Type="http://schemas.openxmlformats.org/officeDocument/2006/relationships/hyperlink" Target="mailto:asistente@fundacionjuanpabloii.com" TargetMode="External"/><Relationship Id="rId142" Type="http://schemas.openxmlformats.org/officeDocument/2006/relationships/hyperlink" Target="mailto:contabilidad@fundacionremansodeamor.org" TargetMode="External"/><Relationship Id="rId163" Type="http://schemas.openxmlformats.org/officeDocument/2006/relationships/hyperlink" Target="mailto:carlos.acevedov@unipaz.edu.co" TargetMode="External"/><Relationship Id="rId184" Type="http://schemas.openxmlformats.org/officeDocument/2006/relationships/hyperlink" Target="mailto:albabrand1219@hotmail.com" TargetMode="External"/><Relationship Id="rId219" Type="http://schemas.openxmlformats.org/officeDocument/2006/relationships/hyperlink" Target="mailto:direccionadministrativa@asilosanrafael.com" TargetMode="External"/><Relationship Id="rId230" Type="http://schemas.openxmlformats.org/officeDocument/2006/relationships/hyperlink" Target="mailto:funremaba@hotmail.com" TargetMode="External"/><Relationship Id="rId251" Type="http://schemas.openxmlformats.org/officeDocument/2006/relationships/hyperlink" Target="mailto:alanjhosep@gmail.com" TargetMode="External"/><Relationship Id="rId25" Type="http://schemas.openxmlformats.org/officeDocument/2006/relationships/hyperlink" Target="mailto:contacto@sociedadsanvicentedepaul.org" TargetMode="External"/><Relationship Id="rId46" Type="http://schemas.openxmlformats.org/officeDocument/2006/relationships/hyperlink" Target="mailto:fungajes2015@gmail.com" TargetMode="External"/><Relationship Id="rId67" Type="http://schemas.openxmlformats.org/officeDocument/2006/relationships/hyperlink" Target="mailto:alberguemariaauxiliadora@hotmail.com" TargetMode="External"/><Relationship Id="rId272" Type="http://schemas.openxmlformats.org/officeDocument/2006/relationships/hyperlink" Target="mailto:sdiago@fundacionprocaps.com.co" TargetMode="External"/><Relationship Id="rId293" Type="http://schemas.openxmlformats.org/officeDocument/2006/relationships/hyperlink" Target="mailto:yasminbustos13@hotmail.com%20%20-%20fund.vidaplena@gmail.com" TargetMode="External"/><Relationship Id="rId88" Type="http://schemas.openxmlformats.org/officeDocument/2006/relationships/hyperlink" Target="mailto:fundacionfismart920@gmail.com" TargetMode="External"/><Relationship Id="rId111" Type="http://schemas.openxmlformats.org/officeDocument/2006/relationships/hyperlink" Target="mailto:estella1982@outlook.es" TargetMode="External"/><Relationship Id="rId132" Type="http://schemas.openxmlformats.org/officeDocument/2006/relationships/hyperlink" Target="mailto:fundacionelrosario@hotmail.com" TargetMode="External"/><Relationship Id="rId153" Type="http://schemas.openxmlformats.org/officeDocument/2006/relationships/hyperlink" Target="mailto:grupovarykunia1@gmail.com" TargetMode="External"/><Relationship Id="rId174" Type="http://schemas.openxmlformats.org/officeDocument/2006/relationships/hyperlink" Target="mailto:hogardelancianodecontratacion@gmail.com" TargetMode="External"/><Relationship Id="rId195" Type="http://schemas.openxmlformats.org/officeDocument/2006/relationships/hyperlink" Target="mailto:hogarsanroquefundacion@yahoo.es" TargetMode="External"/><Relationship Id="rId209" Type="http://schemas.openxmlformats.org/officeDocument/2006/relationships/hyperlink" Target="mailto:cbamsanjosedematanza30@gmail.com" TargetMode="External"/><Relationship Id="rId220" Type="http://schemas.openxmlformats.org/officeDocument/2006/relationships/hyperlink" Target="mailto:cenbelu57@gmail.com" TargetMode="External"/><Relationship Id="rId241" Type="http://schemas.openxmlformats.org/officeDocument/2006/relationships/hyperlink" Target="mailto:hogarsarazapata@gmail.com" TargetMode="External"/><Relationship Id="rId15" Type="http://schemas.openxmlformats.org/officeDocument/2006/relationships/hyperlink" Target="mailto:fundacionsycrealp@gmail.com" TargetMode="External"/><Relationship Id="rId36" Type="http://schemas.openxmlformats.org/officeDocument/2006/relationships/hyperlink" Target="mailto:direccion@nutrirong.com" TargetMode="External"/><Relationship Id="rId57" Type="http://schemas.openxmlformats.org/officeDocument/2006/relationships/hyperlink" Target="mailto:fsanjuandediosabrego@gmail.com" TargetMode="External"/><Relationship Id="rId262" Type="http://schemas.openxmlformats.org/officeDocument/2006/relationships/hyperlink" Target="mailto:diocesisdeflorencia@gmail.com" TargetMode="External"/><Relationship Id="rId283" Type="http://schemas.openxmlformats.org/officeDocument/2006/relationships/hyperlink" Target="mailto:funda.nuestrohogar@gmail.com" TargetMode="External"/><Relationship Id="rId78" Type="http://schemas.openxmlformats.org/officeDocument/2006/relationships/hyperlink" Target="mailto:cheo101095@gmail.com" TargetMode="External"/><Relationship Id="rId99" Type="http://schemas.openxmlformats.org/officeDocument/2006/relationships/hyperlink" Target="mailto:info@saciar.org.co" TargetMode="External"/><Relationship Id="rId101" Type="http://schemas.openxmlformats.org/officeDocument/2006/relationships/hyperlink" Target="mailto:itaguihogar@yahoo.com.co" TargetMode="External"/><Relationship Id="rId122" Type="http://schemas.openxmlformats.org/officeDocument/2006/relationships/hyperlink" Target="mailto:administracion@servidoresdelservidor.org" TargetMode="External"/><Relationship Id="rId143" Type="http://schemas.openxmlformats.org/officeDocument/2006/relationships/hyperlink" Target="mailto:cbajuan23@yahoo.com" TargetMode="External"/><Relationship Id="rId164" Type="http://schemas.openxmlformats.org/officeDocument/2006/relationships/hyperlink" Target="mailto:fundacoro.esal@gmail.com" TargetMode="External"/><Relationship Id="rId185" Type="http://schemas.openxmlformats.org/officeDocument/2006/relationships/hyperlink" Target="mailto:ricardo.t.a.67@hotmail.com" TargetMode="External"/><Relationship Id="rId9" Type="http://schemas.openxmlformats.org/officeDocument/2006/relationships/hyperlink" Target="mailto:fundeclam@gmail.com" TargetMode="External"/><Relationship Id="rId210" Type="http://schemas.openxmlformats.org/officeDocument/2006/relationships/hyperlink" Target="mailto:bienestardelancianobga@gmail.com" TargetMode="External"/><Relationship Id="rId26" Type="http://schemas.openxmlformats.org/officeDocument/2006/relationships/hyperlink" Target="mailto:sproag@hotmail.com" TargetMode="External"/><Relationship Id="rId231" Type="http://schemas.openxmlformats.org/officeDocument/2006/relationships/hyperlink" Target="mailto:seminariomayorsanjose@hotmail.com" TargetMode="External"/><Relationship Id="rId252" Type="http://schemas.openxmlformats.org/officeDocument/2006/relationships/hyperlink" Target="mailto:fundajesuspraga@gmail.com" TargetMode="External"/><Relationship Id="rId273" Type="http://schemas.openxmlformats.org/officeDocument/2006/relationships/hyperlink" Target="mailto:principal@obrassocialespolicia.org" TargetMode="External"/><Relationship Id="rId294" Type="http://schemas.openxmlformats.org/officeDocument/2006/relationships/hyperlink" Target="mailto:fundacionlacruz@gmail.com" TargetMode="External"/><Relationship Id="rId47" Type="http://schemas.openxmlformats.org/officeDocument/2006/relationships/hyperlink" Target="mailto:luesmaj77@gmail.com" TargetMode="External"/><Relationship Id="rId68" Type="http://schemas.openxmlformats.org/officeDocument/2006/relationships/hyperlink" Target="mailto:desafiandoelpresente@gmail.com" TargetMode="External"/><Relationship Id="rId89" Type="http://schemas.openxmlformats.org/officeDocument/2006/relationships/hyperlink" Target="mailto:cpsamsantarosadeosos@gmail.com" TargetMode="External"/><Relationship Id="rId112" Type="http://schemas.openxmlformats.org/officeDocument/2006/relationships/hyperlink" Target="mailto:diofanny@gmail.com" TargetMode="External"/><Relationship Id="rId133" Type="http://schemas.openxmlformats.org/officeDocument/2006/relationships/hyperlink" Target="mailto:unifamifamilia@gmail.com" TargetMode="External"/><Relationship Id="rId154" Type="http://schemas.openxmlformats.org/officeDocument/2006/relationships/hyperlink" Target="mailto:perpetuosocorrobolivia@hotmail.com" TargetMode="External"/><Relationship Id="rId175" Type="http://schemas.openxmlformats.org/officeDocument/2006/relationships/hyperlink" Target="mailto:1fundacionfel@gmail.com" TargetMode="External"/><Relationship Id="rId196" Type="http://schemas.openxmlformats.org/officeDocument/2006/relationships/hyperlink" Target="mailto:hgrsanjose@hotmail.com" TargetMode="External"/><Relationship Id="rId200" Type="http://schemas.openxmlformats.org/officeDocument/2006/relationships/hyperlink" Target="mailto:fundacion@ipssanrafael.com.co" TargetMode="External"/><Relationship Id="rId16" Type="http://schemas.openxmlformats.org/officeDocument/2006/relationships/hyperlink" Target="mailto:corpaccionpd@gmail.com" TargetMode="External"/><Relationship Id="rId221" Type="http://schemas.openxmlformats.org/officeDocument/2006/relationships/hyperlink" Target="mailto:fun.hogaradultomayoreleden@gmail.com" TargetMode="External"/><Relationship Id="rId242" Type="http://schemas.openxmlformats.org/officeDocument/2006/relationships/hyperlink" Target="mailto:desarrollosocial@lamesa-cundinamarca.gov.co" TargetMode="External"/><Relationship Id="rId263" Type="http://schemas.openxmlformats.org/officeDocument/2006/relationships/hyperlink" Target="mailto:fundafesfundacion@gmail.com" TargetMode="External"/><Relationship Id="rId284" Type="http://schemas.openxmlformats.org/officeDocument/2006/relationships/hyperlink" Target="mailto:fundacionhojasdeotono@gmail.com" TargetMode="External"/><Relationship Id="rId37" Type="http://schemas.openxmlformats.org/officeDocument/2006/relationships/hyperlink" Target="mailto:gmail.com/Joaquin88@outlook.com" TargetMode="External"/><Relationship Id="rId58" Type="http://schemas.openxmlformats.org/officeDocument/2006/relationships/hyperlink" Target="mailto:fundami@outlook.com" TargetMode="External"/><Relationship Id="rId79" Type="http://schemas.openxmlformats.org/officeDocument/2006/relationships/hyperlink" Target="mailto:cdj@congregaciondejesus.org%20-" TargetMode="External"/><Relationship Id="rId102" Type="http://schemas.openxmlformats.org/officeDocument/2006/relationships/hyperlink" Target="mailto:info@panparaunabuelo.com" TargetMode="External"/><Relationship Id="rId123" Type="http://schemas.openxmlformats.org/officeDocument/2006/relationships/hyperlink" Target="mailto:hdlpbta@gmail.com" TargetMode="External"/><Relationship Id="rId144" Type="http://schemas.openxmlformats.org/officeDocument/2006/relationships/hyperlink" Target="mailto:fundacionfrayarturoa@gmail.com" TargetMode="External"/><Relationship Id="rId90" Type="http://schemas.openxmlformats.org/officeDocument/2006/relationships/hyperlink" Target="mailto:hogarhermanosdelosdesvalidos@gmail.com" TargetMode="External"/><Relationship Id="rId165" Type="http://schemas.openxmlformats.org/officeDocument/2006/relationships/hyperlink" Target="mailto:contacto@fundacionheroesyvalientes.org%3E" TargetMode="External"/><Relationship Id="rId186" Type="http://schemas.openxmlformats.org/officeDocument/2006/relationships/hyperlink" Target="mailto:direccion@sepasriohacha.org" TargetMode="External"/><Relationship Id="rId211" Type="http://schemas.openxmlformats.org/officeDocument/2006/relationships/hyperlink" Target="mailto:centrobienestarsanjose@hotmail.com" TargetMode="External"/><Relationship Id="rId232" Type="http://schemas.openxmlformats.org/officeDocument/2006/relationships/hyperlink" Target="mailto:alcastiga@yahoo.es" TargetMode="External"/><Relationship Id="rId253" Type="http://schemas.openxmlformats.org/officeDocument/2006/relationships/hyperlink" Target="mailto:margaritapaternina54@gmail.com" TargetMode="External"/><Relationship Id="rId274" Type="http://schemas.openxmlformats.org/officeDocument/2006/relationships/hyperlink" Target="mailto:pespiritusantov@gmail.com" TargetMode="External"/><Relationship Id="rId295" Type="http://schemas.openxmlformats.org/officeDocument/2006/relationships/hyperlink" Target="mailto:psocialquindio@hotmail.com%20%20-%20david.rodas@hotmail.com" TargetMode="External"/><Relationship Id="rId27" Type="http://schemas.openxmlformats.org/officeDocument/2006/relationships/hyperlink" Target="mailto:fundamartinarcangel@gmail.com" TargetMode="External"/><Relationship Id="rId48" Type="http://schemas.openxmlformats.org/officeDocument/2006/relationships/hyperlink" Target="mailto:addelgado806@gmail.com" TargetMode="External"/><Relationship Id="rId69" Type="http://schemas.openxmlformats.org/officeDocument/2006/relationships/hyperlink" Target="mailto:campuspto1@gmail.com" TargetMode="External"/><Relationship Id="rId113" Type="http://schemas.openxmlformats.org/officeDocument/2006/relationships/hyperlink" Target="mailto:fporunavidafeliz@gmail.com" TargetMode="External"/><Relationship Id="rId134" Type="http://schemas.openxmlformats.org/officeDocument/2006/relationships/hyperlink" Target="mailto:fundacionsimonsantander1@hotmail.com" TargetMode="External"/><Relationship Id="rId80" Type="http://schemas.openxmlformats.org/officeDocument/2006/relationships/hyperlink" Target="mailto:fundacionlossantosangeles12@hotmail.com" TargetMode="External"/><Relationship Id="rId155" Type="http://schemas.openxmlformats.org/officeDocument/2006/relationships/hyperlink" Target="mailto:asilodeancianosjmg@gmail.com" TargetMode="External"/><Relationship Id="rId176" Type="http://schemas.openxmlformats.org/officeDocument/2006/relationships/hyperlink" Target="mailto:fundacionhuellasquetransforman@gmail.com" TargetMode="External"/><Relationship Id="rId197" Type="http://schemas.openxmlformats.org/officeDocument/2006/relationships/hyperlink" Target="mailto:leghermanatb23@outlook.es/ninamariquitatol@hotmail.com" TargetMode="External"/><Relationship Id="rId201" Type="http://schemas.openxmlformats.org/officeDocument/2006/relationships/hyperlink" Target="mailto:rosaebohorquez@hotmail.com" TargetMode="External"/><Relationship Id="rId222" Type="http://schemas.openxmlformats.org/officeDocument/2006/relationships/hyperlink" Target="mailto:jimenezcubillosmartha@gmail.com" TargetMode="External"/><Relationship Id="rId243" Type="http://schemas.openxmlformats.org/officeDocument/2006/relationships/hyperlink" Target="mailto:fundacionprevencionarr@hotmail.com" TargetMode="External"/><Relationship Id="rId264" Type="http://schemas.openxmlformats.org/officeDocument/2006/relationships/hyperlink" Target="mailto:yolimasalazarh@gmail.com" TargetMode="External"/><Relationship Id="rId285" Type="http://schemas.openxmlformats.org/officeDocument/2006/relationships/hyperlink" Target="mailto:pao.shalompaz@gmail.com" TargetMode="External"/><Relationship Id="rId17" Type="http://schemas.openxmlformats.org/officeDocument/2006/relationships/hyperlink" Target="mailto:funcasadorada19@gmail.com" TargetMode="External"/><Relationship Id="rId38" Type="http://schemas.openxmlformats.org/officeDocument/2006/relationships/hyperlink" Target="mailto:fundacomunicar@hotmail.com" TargetMode="External"/><Relationship Id="rId59" Type="http://schemas.openxmlformats.org/officeDocument/2006/relationships/hyperlink" Target="mailto:hnasfdp@gmail.com" TargetMode="External"/><Relationship Id="rId103" Type="http://schemas.openxmlformats.org/officeDocument/2006/relationships/hyperlink" Target="mailto:fundacionabuchar1@gmail.com" TargetMode="External"/><Relationship Id="rId124" Type="http://schemas.openxmlformats.org/officeDocument/2006/relationships/hyperlink" Target="mailto:hogaresluzyvida@hotmail.com" TargetMode="External"/><Relationship Id="rId70" Type="http://schemas.openxmlformats.org/officeDocument/2006/relationships/hyperlink" Target="mailto:marialuisanavas12@gmail.com" TargetMode="External"/><Relationship Id="rId91" Type="http://schemas.openxmlformats.org/officeDocument/2006/relationships/hyperlink" Target="mailto:paolabetancur@fundarias.com" TargetMode="External"/><Relationship Id="rId145" Type="http://schemas.openxmlformats.org/officeDocument/2006/relationships/hyperlink" Target="mailto:pqsantaritatipacoque@gmail.com%20-%20funsantarita@hotmail.com%20-pinyofre@yahoo.com" TargetMode="External"/><Relationship Id="rId166" Type="http://schemas.openxmlformats.org/officeDocument/2006/relationships/hyperlink" Target="mailto:hogarsanantoniozapatoca@hotmail.com" TargetMode="External"/><Relationship Id="rId187" Type="http://schemas.openxmlformats.org/officeDocument/2006/relationships/hyperlink" Target="mailto:emilcegamboa.espigas@gmail.com" TargetMode="External"/><Relationship Id="rId1" Type="http://schemas.openxmlformats.org/officeDocument/2006/relationships/hyperlink" Target="mailto:facitec1@gmail.com" TargetMode="External"/><Relationship Id="rId212" Type="http://schemas.openxmlformats.org/officeDocument/2006/relationships/hyperlink" Target="mailto:329lutar@gmail.com/ancianatocuriti.82@gmail.com" TargetMode="External"/><Relationship Id="rId233" Type="http://schemas.openxmlformats.org/officeDocument/2006/relationships/hyperlink" Target="mailto:hogardepasoliga@gmail.com%20-%20sofyobregon@gmail.com" TargetMode="External"/><Relationship Id="rId254" Type="http://schemas.openxmlformats.org/officeDocument/2006/relationships/hyperlink" Target="mailto:fundacionclubrotariomonteriaii@gmail.com" TargetMode="External"/><Relationship Id="rId28" Type="http://schemas.openxmlformats.org/officeDocument/2006/relationships/hyperlink" Target="mailto:legionario12010@hotmail.com" TargetMode="External"/><Relationship Id="rId49" Type="http://schemas.openxmlformats.org/officeDocument/2006/relationships/hyperlink" Target="mailto:bomberosvoluntariosmaicao@hotmail.com" TargetMode="External"/><Relationship Id="rId114" Type="http://schemas.openxmlformats.org/officeDocument/2006/relationships/hyperlink" Target="mailto:funamoralcorazondejesus@gmail.com" TargetMode="External"/><Relationship Id="rId275" Type="http://schemas.openxmlformats.org/officeDocument/2006/relationships/hyperlink" Target="mailto:amaliamazeneth@hotmail.com" TargetMode="External"/><Relationship Id="rId296" Type="http://schemas.openxmlformats.org/officeDocument/2006/relationships/hyperlink" Target="mailto:alberguebetulia@gmail.com%20-alberguebetulia,@outlook.com" TargetMode="External"/><Relationship Id="rId300" Type="http://schemas.openxmlformats.org/officeDocument/2006/relationships/hyperlink" Target="mailto:gutierrezsolano7@hotmail.com" TargetMode="External"/><Relationship Id="rId60" Type="http://schemas.openxmlformats.org/officeDocument/2006/relationships/hyperlink" Target="mailto:colnubelen@semcucuta.gov.co" TargetMode="External"/><Relationship Id="rId81" Type="http://schemas.openxmlformats.org/officeDocument/2006/relationships/hyperlink" Target="mailto:iedfossymarcosmaria@sedmagdalena.gov.co" TargetMode="External"/><Relationship Id="rId135" Type="http://schemas.openxmlformats.org/officeDocument/2006/relationships/hyperlink" Target="mailto:kettymarrugo@gmail.com" TargetMode="External"/><Relationship Id="rId156" Type="http://schemas.openxmlformats.org/officeDocument/2006/relationships/hyperlink" Target="mailto:vicentepaulpensil@hotmail.com" TargetMode="External"/><Relationship Id="rId177" Type="http://schemas.openxmlformats.org/officeDocument/2006/relationships/hyperlink" Target="mailto:licocoelca@gmail.com" TargetMode="External"/><Relationship Id="rId198" Type="http://schemas.openxmlformats.org/officeDocument/2006/relationships/hyperlink" Target="mailto:parperso@yahoo.es" TargetMode="External"/><Relationship Id="rId202" Type="http://schemas.openxmlformats.org/officeDocument/2006/relationships/hyperlink" Target="mailto:ancianato_pinchote@yahoo.es" TargetMode="External"/><Relationship Id="rId223" Type="http://schemas.openxmlformats.org/officeDocument/2006/relationships/hyperlink" Target="mailto:cba.aratoca@hotmail.com" TargetMode="External"/><Relationship Id="rId244" Type="http://schemas.openxmlformats.org/officeDocument/2006/relationships/hyperlink" Target="mailto:hogarlamilagrosa@hotmail.com" TargetMode="External"/><Relationship Id="rId18" Type="http://schemas.openxmlformats.org/officeDocument/2006/relationships/hyperlink" Target="mailto:williamalejo1@hotmail.com" TargetMode="External"/><Relationship Id="rId39" Type="http://schemas.openxmlformats.org/officeDocument/2006/relationships/hyperlink" Target="mailto:oscarcontrera475@gmail.com" TargetMode="External"/><Relationship Id="rId265" Type="http://schemas.openxmlformats.org/officeDocument/2006/relationships/hyperlink" Target="mailto:orozcoamanda@gmail.com" TargetMode="External"/><Relationship Id="rId286" Type="http://schemas.openxmlformats.org/officeDocument/2006/relationships/hyperlink" Target="mailto:ministroprovincialcol@gmail.com/anaisabelsotillob@hotmail.com" TargetMode="External"/><Relationship Id="rId50" Type="http://schemas.openxmlformats.org/officeDocument/2006/relationships/hyperlink" Target="mailto:fungesai1@gmail.com" TargetMode="External"/><Relationship Id="rId104" Type="http://schemas.openxmlformats.org/officeDocument/2006/relationships/hyperlink" Target="mailto:asilogranjasanjose@hotmail.com" TargetMode="External"/><Relationship Id="rId125" Type="http://schemas.openxmlformats.org/officeDocument/2006/relationships/hyperlink" Target="mailto:direccion@hogaresperanza.com" TargetMode="External"/><Relationship Id="rId146" Type="http://schemas.openxmlformats.org/officeDocument/2006/relationships/hyperlink" Target="mailto:desarrollosocial@sanluisdegaceno-boyaca.gov.co" TargetMode="External"/><Relationship Id="rId167" Type="http://schemas.openxmlformats.org/officeDocument/2006/relationships/hyperlink" Target="mailto:fundacionrhg@gmail.com" TargetMode="External"/><Relationship Id="rId188" Type="http://schemas.openxmlformats.org/officeDocument/2006/relationships/hyperlink" Target="mailto:funsaisa@hotmail.com" TargetMode="External"/><Relationship Id="rId71" Type="http://schemas.openxmlformats.org/officeDocument/2006/relationships/hyperlink" Target="mailto:monasteriovisitacionsantamaria@gmail.com" TargetMode="External"/><Relationship Id="rId92" Type="http://schemas.openxmlformats.org/officeDocument/2006/relationships/hyperlink" Target="mailto:danilomurillo1@hotmail.com" TargetMode="External"/><Relationship Id="rId213" Type="http://schemas.openxmlformats.org/officeDocument/2006/relationships/hyperlink" Target="mailto:hogarbarichara@gmail.com" TargetMode="External"/><Relationship Id="rId234" Type="http://schemas.openxmlformats.org/officeDocument/2006/relationships/hyperlink" Target="mailto:iccristocentrica@gmail.com" TargetMode="External"/><Relationship Id="rId2" Type="http://schemas.openxmlformats.org/officeDocument/2006/relationships/hyperlink" Target="mailto:adelar@une.net.co" TargetMode="External"/><Relationship Id="rId29" Type="http://schemas.openxmlformats.org/officeDocument/2006/relationships/hyperlink" Target="mailto:fundacionproyectardelacosta@hotmail.com" TargetMode="External"/><Relationship Id="rId255" Type="http://schemas.openxmlformats.org/officeDocument/2006/relationships/hyperlink" Target="mailto:obispadomonteria12@gmail.com" TargetMode="External"/><Relationship Id="rId276" Type="http://schemas.openxmlformats.org/officeDocument/2006/relationships/hyperlink" Target="mailto:hasvpcircasia@gmail.com" TargetMode="External"/><Relationship Id="rId297" Type="http://schemas.openxmlformats.org/officeDocument/2006/relationships/hyperlink" Target="mailto:ruderoca@gmail.com%20-%20corpunidascol@gmail.com" TargetMode="External"/><Relationship Id="rId40" Type="http://schemas.openxmlformats.org/officeDocument/2006/relationships/hyperlink" Target="mailto:rositamendoza.4796@gmail.com" TargetMode="External"/><Relationship Id="rId115" Type="http://schemas.openxmlformats.org/officeDocument/2006/relationships/hyperlink" Target="mailto:fundairis@gmail.com" TargetMode="External"/><Relationship Id="rId136" Type="http://schemas.openxmlformats.org/officeDocument/2006/relationships/hyperlink" Target="mailto:ubicatemberrio@hotmail.com%20-%20%20clubdeleonescartagenadeindias@gmail.com" TargetMode="External"/><Relationship Id="rId157" Type="http://schemas.openxmlformats.org/officeDocument/2006/relationships/hyperlink" Target="mailto:fundacion_sanfrancisco@hotmail.com" TargetMode="External"/><Relationship Id="rId178" Type="http://schemas.openxmlformats.org/officeDocument/2006/relationships/hyperlink" Target="mailto:halyrodri@hotmail.com" TargetMode="External"/><Relationship Id="rId301" Type="http://schemas.openxmlformats.org/officeDocument/2006/relationships/hyperlink" Target="mailto:covalle@minutodedios.org" TargetMode="External"/><Relationship Id="rId61" Type="http://schemas.openxmlformats.org/officeDocument/2006/relationships/hyperlink" Target="mailto:jiampicolombia@gmail.com" TargetMode="External"/><Relationship Id="rId82" Type="http://schemas.openxmlformats.org/officeDocument/2006/relationships/hyperlink" Target="mailto:comiteganaderoscaldas@gmail.com" TargetMode="External"/><Relationship Id="rId199" Type="http://schemas.openxmlformats.org/officeDocument/2006/relationships/hyperlink" Target="mailto:info@fundaciondivinoninoibague.com%20-%20gloriaherran@hotmail.com" TargetMode="External"/><Relationship Id="rId203" Type="http://schemas.openxmlformats.org/officeDocument/2006/relationships/hyperlink" Target="mailto:hogarsanjosegal@gmail.com%20%20-%20hogarsanjoseg@hotmail.com" TargetMode="External"/><Relationship Id="rId19" Type="http://schemas.openxmlformats.org/officeDocument/2006/relationships/hyperlink" Target="mailto:presidencia@firstlifeong.com" TargetMode="External"/><Relationship Id="rId224" Type="http://schemas.openxmlformats.org/officeDocument/2006/relationships/hyperlink" Target="mailto:secretariacbasangil@hotmail.com" TargetMode="External"/><Relationship Id="rId245" Type="http://schemas.openxmlformats.org/officeDocument/2006/relationships/hyperlink" Target="mailto:administracion@semillayfruto.org.co" TargetMode="External"/><Relationship Id="rId266" Type="http://schemas.openxmlformats.org/officeDocument/2006/relationships/hyperlink" Target="mailto:framibet@hotmail.com" TargetMode="External"/><Relationship Id="rId287" Type="http://schemas.openxmlformats.org/officeDocument/2006/relationships/hyperlink" Target="mailto:marimarcalderon8@gmail.com/conferenciasanvicente@gmail.com" TargetMode="External"/><Relationship Id="rId30" Type="http://schemas.openxmlformats.org/officeDocument/2006/relationships/hyperlink" Target="mailto:refulami@hotmail.com" TargetMode="External"/><Relationship Id="rId105" Type="http://schemas.openxmlformats.org/officeDocument/2006/relationships/hyperlink" Target="mailto:nazly.mulford@cedesocial.org%20/%20compras@cedessocial.org" TargetMode="External"/><Relationship Id="rId126" Type="http://schemas.openxmlformats.org/officeDocument/2006/relationships/hyperlink" Target="mailto:contacto@pastoralsocialenaccion.org%20/%20salvemosacristian@yahoo.es" TargetMode="External"/><Relationship Id="rId147" Type="http://schemas.openxmlformats.org/officeDocument/2006/relationships/hyperlink" Target="mailto:fundacionmilagrodeamor2002@gmail.com" TargetMode="External"/><Relationship Id="rId168" Type="http://schemas.openxmlformats.org/officeDocument/2006/relationships/hyperlink" Target="mailto:funhoje@hotmail.com" TargetMode="External"/><Relationship Id="rId51" Type="http://schemas.openxmlformats.org/officeDocument/2006/relationships/hyperlink" Target="mailto:eduforero@gmail.com" TargetMode="External"/><Relationship Id="rId72" Type="http://schemas.openxmlformats.org/officeDocument/2006/relationships/hyperlink" Target="mailto:hogardelancianosimacota@yahoo.es" TargetMode="External"/><Relationship Id="rId93" Type="http://schemas.openxmlformats.org/officeDocument/2006/relationships/hyperlink" Target="mailto:jaimebeitarmena@gmail.com" TargetMode="External"/><Relationship Id="rId189" Type="http://schemas.openxmlformats.org/officeDocument/2006/relationships/hyperlink" Target="mailto:cbamilagrosgiron@gmail.com" TargetMode="External"/><Relationship Id="rId3" Type="http://schemas.openxmlformats.org/officeDocument/2006/relationships/hyperlink" Target="mailto:corporacionmirada@hotmail.com" TargetMode="External"/><Relationship Id="rId214" Type="http://schemas.openxmlformats.org/officeDocument/2006/relationships/hyperlink" Target="mailto:funderenacerparamo@gmail.com" TargetMode="External"/><Relationship Id="rId235" Type="http://schemas.openxmlformats.org/officeDocument/2006/relationships/hyperlink" Target="mailto:norgelisarenas@gmail.com" TargetMode="External"/><Relationship Id="rId256" Type="http://schemas.openxmlformats.org/officeDocument/2006/relationships/hyperlink" Target="mailto:fundacionsemillasdeesperanza01@gmail.com%20-maestefa01@gmail.com" TargetMode="External"/><Relationship Id="rId277" Type="http://schemas.openxmlformats.org/officeDocument/2006/relationships/hyperlink" Target="mailto:fundafraternalgestantes@hotmail.com" TargetMode="External"/><Relationship Id="rId298" Type="http://schemas.openxmlformats.org/officeDocument/2006/relationships/hyperlink" Target="mailto:ancianato.sormariadelacruz@diocesisistminatado.org%20%20-%20kjavier1996@gmail.com" TargetMode="External"/><Relationship Id="rId116" Type="http://schemas.openxmlformats.org/officeDocument/2006/relationships/hyperlink" Target="mailto:agonzalez@santaalianzacolombia.org%20-agonzalez@santaalianzabogota.org" TargetMode="External"/><Relationship Id="rId137" Type="http://schemas.openxmlformats.org/officeDocument/2006/relationships/hyperlink" Target="mailto:fundacionbiopsicosocialjrp@hotmail.com" TargetMode="External"/><Relationship Id="rId158" Type="http://schemas.openxmlformats.org/officeDocument/2006/relationships/hyperlink" Target="mailto:ssvpcfo@hotmail.com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mailto:afrosalud2017@gmail.com" TargetMode="External"/><Relationship Id="rId41" Type="http://schemas.openxmlformats.org/officeDocument/2006/relationships/hyperlink" Target="mailto:fundacionobrasdemisericordia@gmai.com" TargetMode="External"/><Relationship Id="rId62" Type="http://schemas.openxmlformats.org/officeDocument/2006/relationships/hyperlink" Target="mailto:parroquiapalmasdelsocorro@gmail.com" TargetMode="External"/><Relationship Id="rId83" Type="http://schemas.openxmlformats.org/officeDocument/2006/relationships/hyperlink" Target="mailto:perpetuosocorroneiva@gmail.com" TargetMode="External"/><Relationship Id="rId179" Type="http://schemas.openxmlformats.org/officeDocument/2006/relationships/hyperlink" Target="mailto:fundeninobelen2@hotmail.com" TargetMode="External"/><Relationship Id="rId190" Type="http://schemas.openxmlformats.org/officeDocument/2006/relationships/hyperlink" Target="mailto:parroquiasantateresita21@gmail.com%20%20-%20vicariavelez@hotmail.com" TargetMode="External"/><Relationship Id="rId204" Type="http://schemas.openxmlformats.org/officeDocument/2006/relationships/hyperlink" Target="mailto:maribelcalderon@fcv.org%20-%20anamarialian@gmail.com" TargetMode="External"/><Relationship Id="rId225" Type="http://schemas.openxmlformats.org/officeDocument/2006/relationships/hyperlink" Target="mailto:admiistracion@cgvlm.org/amparomogotes@hotmail.com" TargetMode="External"/><Relationship Id="rId246" Type="http://schemas.openxmlformats.org/officeDocument/2006/relationships/hyperlink" Target="mailto:fundacionsoachavive@gmail.com" TargetMode="External"/><Relationship Id="rId267" Type="http://schemas.openxmlformats.org/officeDocument/2006/relationships/hyperlink" Target="mailto:martrujillosa@gmaiol.com" TargetMode="External"/><Relationship Id="rId288" Type="http://schemas.openxmlformats.org/officeDocument/2006/relationships/hyperlink" Target="mailto:h.sagradafamilia@yahoo.es" TargetMode="External"/><Relationship Id="rId106" Type="http://schemas.openxmlformats.org/officeDocument/2006/relationships/hyperlink" Target="mailto:nu3@nu3.org.co-isabel.olivero@nu3.org.co" TargetMode="External"/><Relationship Id="rId127" Type="http://schemas.openxmlformats.org/officeDocument/2006/relationships/hyperlink" Target="mailto:fundines@hotmail.com" TargetMode="External"/><Relationship Id="rId10" Type="http://schemas.openxmlformats.org/officeDocument/2006/relationships/hyperlink" Target="mailto:funemanuel@gmail.com" TargetMode="External"/><Relationship Id="rId31" Type="http://schemas.openxmlformats.org/officeDocument/2006/relationships/hyperlink" Target="mailto:contabilidadasnctg@gmail.com" TargetMode="External"/><Relationship Id="rId52" Type="http://schemas.openxmlformats.org/officeDocument/2006/relationships/hyperlink" Target="mailto:redjtaracataca@gmail.com" TargetMode="External"/><Relationship Id="rId73" Type="http://schemas.openxmlformats.org/officeDocument/2006/relationships/hyperlink" Target="mailto:asomartin2012@yahoo.es" TargetMode="External"/><Relationship Id="rId94" Type="http://schemas.openxmlformats.org/officeDocument/2006/relationships/hyperlink" Target="mailto:donaciones@fundacionlasgolondrinas.org" TargetMode="External"/><Relationship Id="rId148" Type="http://schemas.openxmlformats.org/officeDocument/2006/relationships/hyperlink" Target="mailto:asilosanjosetunja@gmail.com" TargetMode="External"/><Relationship Id="rId169" Type="http://schemas.openxmlformats.org/officeDocument/2006/relationships/hyperlink" Target="mailto:funzahogaroncancio@hotmail.com" TargetMode="External"/><Relationship Id="rId4" Type="http://schemas.openxmlformats.org/officeDocument/2006/relationships/hyperlink" Target="mailto:comunicaciones@fundacioncompasion.org" TargetMode="External"/><Relationship Id="rId180" Type="http://schemas.openxmlformats.org/officeDocument/2006/relationships/hyperlink" Target="mailto:contacto@fundacionsocialyacademicadelsinu.edu.co" TargetMode="External"/><Relationship Id="rId215" Type="http://schemas.openxmlformats.org/officeDocument/2006/relationships/hyperlink" Target="mailto:caroluquerna55@gmail.com" TargetMode="External"/><Relationship Id="rId236" Type="http://schemas.openxmlformats.org/officeDocument/2006/relationships/hyperlink" Target="mailto:fucabrio@hotmail.com%20-jodepe@hotmail.com" TargetMode="External"/><Relationship Id="rId257" Type="http://schemas.openxmlformats.org/officeDocument/2006/relationships/hyperlink" Target="mailto:asomegasalud2013@gmail.com" TargetMode="External"/><Relationship Id="rId278" Type="http://schemas.openxmlformats.org/officeDocument/2006/relationships/hyperlink" Target="mailto:ancianatovalle@gmail.com" TargetMode="External"/><Relationship Id="rId303" Type="http://schemas.openxmlformats.org/officeDocument/2006/relationships/drawing" Target="../drawings/drawing1.xml"/><Relationship Id="rId42" Type="http://schemas.openxmlformats.org/officeDocument/2006/relationships/hyperlink" Target="mailto:direccionbalg0319@gmail.com" TargetMode="External"/><Relationship Id="rId84" Type="http://schemas.openxmlformats.org/officeDocument/2006/relationships/hyperlink" Target="mailto:fvbalen@arquibogota.org.co" TargetMode="External"/><Relationship Id="rId138" Type="http://schemas.openxmlformats.org/officeDocument/2006/relationships/hyperlink" Target="mailto:lgarcial@fundacionpuertocartagena.org" TargetMode="External"/><Relationship Id="rId191" Type="http://schemas.openxmlformats.org/officeDocument/2006/relationships/hyperlink" Target="mailto:pbrogomezcadena@gmail.com%20-%20idarire1215@gmail.com" TargetMode="External"/><Relationship Id="rId205" Type="http://schemas.openxmlformats.org/officeDocument/2006/relationships/hyperlink" Target="mailto:avacbucaramanga@gmail.com" TargetMode="External"/><Relationship Id="rId247" Type="http://schemas.openxmlformats.org/officeDocument/2006/relationships/hyperlink" Target="mailto:ml.martinez@nutrinfantil.com" TargetMode="External"/><Relationship Id="rId107" Type="http://schemas.openxmlformats.org/officeDocument/2006/relationships/hyperlink" Target="mailto:apoyosolidario7@yahoo.com.mx%20/%20apoyosolidario@gmail.com" TargetMode="External"/><Relationship Id="rId289" Type="http://schemas.openxmlformats.org/officeDocument/2006/relationships/hyperlink" Target="mailto:administrativa@fundacionentreseres.org%20%20analistacontable@fundacionentreseres.org" TargetMode="External"/><Relationship Id="rId11" Type="http://schemas.openxmlformats.org/officeDocument/2006/relationships/hyperlink" Target="mailto:m.angel@hijasdelasagradafamilia.org" TargetMode="External"/><Relationship Id="rId53" Type="http://schemas.openxmlformats.org/officeDocument/2006/relationships/hyperlink" Target="mailto:fundacioncbajesusymaria@gmail.com" TargetMode="External"/><Relationship Id="rId149" Type="http://schemas.openxmlformats.org/officeDocument/2006/relationships/hyperlink" Target="mailto:hogarsanantoniosogamoso@gmail.com" TargetMode="External"/><Relationship Id="rId95" Type="http://schemas.openxmlformats.org/officeDocument/2006/relationships/hyperlink" Target="mailto:mariaangela50@gmail.com" TargetMode="External"/><Relationship Id="rId160" Type="http://schemas.openxmlformats.org/officeDocument/2006/relationships/hyperlink" Target="mailto:iglesiamorenaccion@hotmail.com" TargetMode="External"/><Relationship Id="rId216" Type="http://schemas.openxmlformats.org/officeDocument/2006/relationships/hyperlink" Target="mailto:fundaci&#243;n.cristo.redentor@hotmail.com" TargetMode="External"/><Relationship Id="rId258" Type="http://schemas.openxmlformats.org/officeDocument/2006/relationships/hyperlink" Target="mailto:cesaraugusto1perea@yahoo.es" TargetMode="External"/><Relationship Id="rId22" Type="http://schemas.openxmlformats.org/officeDocument/2006/relationships/hyperlink" Target="mailto:corafro2008@hotmail.com" TargetMode="External"/><Relationship Id="rId64" Type="http://schemas.openxmlformats.org/officeDocument/2006/relationships/hyperlink" Target="mailto:fhamn@hotmail.es" TargetMode="External"/><Relationship Id="rId118" Type="http://schemas.openxmlformats.org/officeDocument/2006/relationships/hyperlink" Target="mailto:adrianama.pardo@hotmail.com" TargetMode="External"/><Relationship Id="rId171" Type="http://schemas.openxmlformats.org/officeDocument/2006/relationships/hyperlink" Target="mailto:adsneiva@hotmail.com" TargetMode="External"/><Relationship Id="rId227" Type="http://schemas.openxmlformats.org/officeDocument/2006/relationships/hyperlink" Target="mailto:coordinacionadministrativa@favac.org" TargetMode="External"/><Relationship Id="rId269" Type="http://schemas.openxmlformats.org/officeDocument/2006/relationships/hyperlink" Target="mailto:info@lamanuelita.org" TargetMode="External"/><Relationship Id="rId33" Type="http://schemas.openxmlformats.org/officeDocument/2006/relationships/hyperlink" Target="mailto:empresa12fuespe@gmail.com" TargetMode="External"/><Relationship Id="rId129" Type="http://schemas.openxmlformats.org/officeDocument/2006/relationships/hyperlink" Target="mailto:director@lacasadelnino.org%20-%20ytorres@lacasadelnino.org" TargetMode="External"/><Relationship Id="rId280" Type="http://schemas.openxmlformats.org/officeDocument/2006/relationships/hyperlink" Target="mailto:cesaraugusto1perea@yahoo.es/cheilda@hotamil.com" TargetMode="External"/><Relationship Id="rId75" Type="http://schemas.openxmlformats.org/officeDocument/2006/relationships/hyperlink" Target="mailto:a@hotmail.com.ar" TargetMode="External"/><Relationship Id="rId140" Type="http://schemas.openxmlformats.org/officeDocument/2006/relationships/hyperlink" Target="mailto:info@fundacionrei.org%20-%20administracion@fundacionrei.org" TargetMode="External"/><Relationship Id="rId182" Type="http://schemas.openxmlformats.org/officeDocument/2006/relationships/hyperlink" Target="mailto:alcade@pesca-cundinamarca.gov.co-secretariadedesarrollosocial@pasca-cundinamarca.gov.co" TargetMode="External"/><Relationship Id="rId6" Type="http://schemas.openxmlformats.org/officeDocument/2006/relationships/hyperlink" Target="mailto:crisdarcdr@gmail.com" TargetMode="External"/><Relationship Id="rId238" Type="http://schemas.openxmlformats.org/officeDocument/2006/relationships/hyperlink" Target="mailto:asomucafa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D8551-DE0D-495B-AFB7-289FA6008A11}">
  <sheetPr>
    <tabColor theme="6" tint="0.59999389629810485"/>
    <pageSetUpPr fitToPage="1"/>
  </sheetPr>
  <dimension ref="A1:W355"/>
  <sheetViews>
    <sheetView showGridLines="0" tabSelected="1" workbookViewId="0">
      <pane xSplit="3" ySplit="8" topLeftCell="D318" activePane="bottomRight" state="frozen"/>
      <selection pane="topRight" activeCell="D1" sqref="D1"/>
      <selection pane="bottomLeft" activeCell="A2" sqref="A2"/>
      <selection pane="bottomRight" activeCell="I326" sqref="I326"/>
    </sheetView>
  </sheetViews>
  <sheetFormatPr baseColWidth="10" defaultColWidth="11.42578125" defaultRowHeight="12.75"/>
  <cols>
    <col min="1" max="1" width="4.42578125" style="2" customWidth="1"/>
    <col min="2" max="2" width="36" style="18" customWidth="1"/>
    <col min="3" max="3" width="15.5703125" style="19" customWidth="1"/>
    <col min="4" max="4" width="24.7109375" style="20" customWidth="1"/>
    <col min="5" max="5" width="19.140625" style="21" customWidth="1"/>
    <col min="6" max="6" width="14.5703125" style="21" customWidth="1"/>
    <col min="7" max="8" width="15" style="22" customWidth="1"/>
    <col min="9" max="9" width="15" style="21" customWidth="1"/>
    <col min="10" max="11" width="17.5703125" style="21" customWidth="1"/>
    <col min="12" max="12" width="32.5703125" style="21" customWidth="1"/>
    <col min="13" max="13" width="14.7109375" style="19" customWidth="1"/>
    <col min="14" max="14" width="32.5703125" style="21" customWidth="1"/>
    <col min="15" max="15" width="18.5703125" style="2" customWidth="1"/>
    <col min="16" max="16" width="16.42578125" style="2" customWidth="1"/>
    <col min="17" max="16384" width="11.42578125" style="2"/>
  </cols>
  <sheetData>
    <row r="1" spans="1:23" s="31" customFormat="1" ht="16.5">
      <c r="Q1" s="32"/>
      <c r="R1" s="33"/>
      <c r="S1" s="33"/>
      <c r="T1" s="33"/>
      <c r="U1" s="33"/>
      <c r="V1" s="33"/>
      <c r="W1" s="33"/>
    </row>
    <row r="2" spans="1:23" s="31" customFormat="1" ht="16.5">
      <c r="Q2" s="32"/>
      <c r="R2" s="33"/>
      <c r="S2" s="33"/>
      <c r="T2" s="33"/>
      <c r="U2" s="33"/>
      <c r="V2" s="33"/>
      <c r="W2" s="33"/>
    </row>
    <row r="3" spans="1:23" s="31" customFormat="1" ht="16.5">
      <c r="Q3" s="32"/>
      <c r="R3" s="33"/>
      <c r="S3" s="33"/>
      <c r="T3" s="33"/>
      <c r="U3" s="33"/>
      <c r="V3" s="33"/>
      <c r="W3" s="33"/>
    </row>
    <row r="4" spans="1:23" s="31" customFormat="1" ht="16.5">
      <c r="Q4" s="32"/>
      <c r="R4" s="33"/>
      <c r="S4" s="33"/>
      <c r="T4" s="33"/>
      <c r="U4" s="33"/>
      <c r="V4" s="33"/>
      <c r="W4" s="33"/>
    </row>
    <row r="5" spans="1:23" s="31" customFormat="1" ht="16.5">
      <c r="Q5" s="32"/>
      <c r="R5" s="33"/>
      <c r="S5" s="33"/>
      <c r="T5" s="33"/>
      <c r="U5" s="33"/>
      <c r="V5" s="33"/>
      <c r="W5" s="33"/>
    </row>
    <row r="6" spans="1:23" s="31" customFormat="1" ht="16.5">
      <c r="Q6" s="32"/>
      <c r="R6" s="33"/>
      <c r="S6" s="33"/>
      <c r="T6" s="33"/>
      <c r="U6" s="33"/>
      <c r="V6" s="33"/>
      <c r="W6" s="33"/>
    </row>
    <row r="7" spans="1:23" s="31" customFormat="1" ht="9" customHeight="1"/>
    <row r="8" spans="1:23" ht="38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  <c r="N8" s="1" t="s">
        <v>13</v>
      </c>
      <c r="O8" s="1" t="s">
        <v>2662</v>
      </c>
      <c r="P8" s="1" t="s">
        <v>2661</v>
      </c>
    </row>
    <row r="9" spans="1:23" ht="25.5">
      <c r="A9" s="26" t="s">
        <v>14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4" t="s">
        <v>2732</v>
      </c>
      <c r="H9" s="4" t="s">
        <v>20</v>
      </c>
      <c r="I9" s="4">
        <v>3187163407</v>
      </c>
      <c r="J9" s="3" t="s">
        <v>21</v>
      </c>
      <c r="K9" s="3" t="s">
        <v>22</v>
      </c>
      <c r="L9" s="3" t="s">
        <v>2663</v>
      </c>
      <c r="M9" s="3" t="s">
        <v>23</v>
      </c>
      <c r="N9" s="3" t="s">
        <v>24</v>
      </c>
      <c r="O9" s="5">
        <v>180</v>
      </c>
      <c r="P9" s="30">
        <f t="shared" ref="P9:P72" si="0">+O9/12</f>
        <v>15</v>
      </c>
      <c r="Q9" s="29"/>
    </row>
    <row r="10" spans="1:23" ht="25.5">
      <c r="A10" s="26" t="s">
        <v>25</v>
      </c>
      <c r="B10" s="3" t="s">
        <v>26</v>
      </c>
      <c r="C10" s="3" t="s">
        <v>27</v>
      </c>
      <c r="D10" s="3" t="s">
        <v>28</v>
      </c>
      <c r="E10" s="3" t="s">
        <v>18</v>
      </c>
      <c r="F10" s="3" t="s">
        <v>19</v>
      </c>
      <c r="G10" s="4" t="s">
        <v>2733</v>
      </c>
      <c r="H10" s="4">
        <v>3136590581</v>
      </c>
      <c r="I10" s="3" t="s">
        <v>29</v>
      </c>
      <c r="J10" s="3" t="s">
        <v>30</v>
      </c>
      <c r="K10" s="3" t="s">
        <v>29</v>
      </c>
      <c r="L10" s="6" t="s">
        <v>2664</v>
      </c>
      <c r="M10" s="3" t="s">
        <v>23</v>
      </c>
      <c r="N10" s="3" t="s">
        <v>24</v>
      </c>
      <c r="O10" s="5">
        <v>72</v>
      </c>
      <c r="P10" s="30">
        <f t="shared" si="0"/>
        <v>6</v>
      </c>
    </row>
    <row r="11" spans="1:23" ht="25.5">
      <c r="A11" s="26" t="s">
        <v>31</v>
      </c>
      <c r="B11" s="3" t="s">
        <v>32</v>
      </c>
      <c r="C11" s="3" t="s">
        <v>33</v>
      </c>
      <c r="D11" s="3" t="s">
        <v>34</v>
      </c>
      <c r="E11" s="3" t="s">
        <v>18</v>
      </c>
      <c r="F11" s="3" t="s">
        <v>35</v>
      </c>
      <c r="G11" s="4" t="s">
        <v>2734</v>
      </c>
      <c r="H11" s="4">
        <v>3136373036</v>
      </c>
      <c r="I11" s="3" t="s">
        <v>29</v>
      </c>
      <c r="J11" s="3" t="s">
        <v>36</v>
      </c>
      <c r="K11" s="3" t="s">
        <v>29</v>
      </c>
      <c r="L11" s="3" t="s">
        <v>2665</v>
      </c>
      <c r="M11" s="3" t="s">
        <v>37</v>
      </c>
      <c r="N11" s="3" t="s">
        <v>24</v>
      </c>
      <c r="O11" s="5">
        <v>72</v>
      </c>
      <c r="P11" s="30">
        <f t="shared" si="0"/>
        <v>6</v>
      </c>
    </row>
    <row r="12" spans="1:23" ht="25.5">
      <c r="A12" s="26" t="s">
        <v>38</v>
      </c>
      <c r="B12" s="3" t="s">
        <v>39</v>
      </c>
      <c r="C12" s="3" t="s">
        <v>40</v>
      </c>
      <c r="D12" s="3" t="s">
        <v>41</v>
      </c>
      <c r="E12" s="3" t="s">
        <v>18</v>
      </c>
      <c r="F12" s="3" t="s">
        <v>19</v>
      </c>
      <c r="G12" s="4" t="s">
        <v>2735</v>
      </c>
      <c r="H12" s="4">
        <v>3216451302</v>
      </c>
      <c r="I12" s="3" t="s">
        <v>29</v>
      </c>
      <c r="J12" s="3" t="s">
        <v>42</v>
      </c>
      <c r="K12" s="3" t="s">
        <v>29</v>
      </c>
      <c r="L12" s="6" t="s">
        <v>2666</v>
      </c>
      <c r="M12" s="3" t="s">
        <v>23</v>
      </c>
      <c r="N12" s="3" t="s">
        <v>24</v>
      </c>
      <c r="O12" s="5">
        <v>96</v>
      </c>
      <c r="P12" s="30">
        <f t="shared" si="0"/>
        <v>8</v>
      </c>
    </row>
    <row r="13" spans="1:23" ht="38.25">
      <c r="A13" s="26" t="s">
        <v>43</v>
      </c>
      <c r="B13" s="3" t="s">
        <v>44</v>
      </c>
      <c r="C13" s="3" t="s">
        <v>45</v>
      </c>
      <c r="D13" s="3" t="s">
        <v>46</v>
      </c>
      <c r="E13" s="3" t="s">
        <v>18</v>
      </c>
      <c r="F13" s="3" t="s">
        <v>47</v>
      </c>
      <c r="G13" s="4" t="s">
        <v>48</v>
      </c>
      <c r="H13" s="7" t="s">
        <v>29</v>
      </c>
      <c r="I13" s="3" t="s">
        <v>29</v>
      </c>
      <c r="J13" s="3" t="s">
        <v>49</v>
      </c>
      <c r="K13" s="3" t="s">
        <v>29</v>
      </c>
      <c r="L13" s="3" t="s">
        <v>50</v>
      </c>
      <c r="M13" s="3" t="s">
        <v>23</v>
      </c>
      <c r="N13" s="3" t="s">
        <v>24</v>
      </c>
      <c r="O13" s="5">
        <v>144</v>
      </c>
      <c r="P13" s="30">
        <f t="shared" si="0"/>
        <v>12</v>
      </c>
    </row>
    <row r="14" spans="1:23" ht="25.5">
      <c r="A14" s="26" t="s">
        <v>51</v>
      </c>
      <c r="B14" s="3" t="s">
        <v>52</v>
      </c>
      <c r="C14" s="3" t="s">
        <v>53</v>
      </c>
      <c r="D14" s="3" t="s">
        <v>54</v>
      </c>
      <c r="E14" s="3" t="s">
        <v>18</v>
      </c>
      <c r="F14" s="3" t="s">
        <v>19</v>
      </c>
      <c r="G14" s="4">
        <v>3215211596</v>
      </c>
      <c r="H14" s="7" t="s">
        <v>29</v>
      </c>
      <c r="I14" s="3" t="s">
        <v>29</v>
      </c>
      <c r="J14" s="3" t="s">
        <v>55</v>
      </c>
      <c r="K14" s="3" t="s">
        <v>29</v>
      </c>
      <c r="L14" s="3" t="s">
        <v>56</v>
      </c>
      <c r="M14" s="3" t="s">
        <v>23</v>
      </c>
      <c r="N14" s="3" t="s">
        <v>24</v>
      </c>
      <c r="O14" s="5">
        <v>144</v>
      </c>
      <c r="P14" s="30">
        <f t="shared" si="0"/>
        <v>12</v>
      </c>
    </row>
    <row r="15" spans="1:23" ht="38.25">
      <c r="A15" s="26" t="s">
        <v>200</v>
      </c>
      <c r="B15" s="6" t="s">
        <v>58</v>
      </c>
      <c r="C15" s="6" t="s">
        <v>59</v>
      </c>
      <c r="D15" s="6" t="s">
        <v>60</v>
      </c>
      <c r="E15" s="6" t="s">
        <v>18</v>
      </c>
      <c r="F15" s="6" t="s">
        <v>61</v>
      </c>
      <c r="G15" s="6" t="s">
        <v>62</v>
      </c>
      <c r="H15" s="6" t="s">
        <v>63</v>
      </c>
      <c r="I15" s="6" t="s">
        <v>29</v>
      </c>
      <c r="J15" s="8" t="s">
        <v>64</v>
      </c>
      <c r="K15" s="8" t="s">
        <v>29</v>
      </c>
      <c r="L15" s="8" t="s">
        <v>65</v>
      </c>
      <c r="M15" s="8" t="s">
        <v>66</v>
      </c>
      <c r="N15" s="3" t="s">
        <v>24</v>
      </c>
      <c r="O15" s="5">
        <v>72</v>
      </c>
      <c r="P15" s="30">
        <f t="shared" si="0"/>
        <v>6</v>
      </c>
    </row>
    <row r="16" spans="1:23" ht="25.5">
      <c r="A16" s="26" t="s">
        <v>207</v>
      </c>
      <c r="B16" s="6" t="s">
        <v>68</v>
      </c>
      <c r="C16" s="6" t="s">
        <v>69</v>
      </c>
      <c r="D16" s="6" t="s">
        <v>70</v>
      </c>
      <c r="E16" s="6" t="s">
        <v>18</v>
      </c>
      <c r="F16" s="3" t="s">
        <v>19</v>
      </c>
      <c r="G16" s="6" t="s">
        <v>71</v>
      </c>
      <c r="H16" s="6" t="s">
        <v>72</v>
      </c>
      <c r="I16" s="6" t="s">
        <v>29</v>
      </c>
      <c r="J16" s="8" t="s">
        <v>73</v>
      </c>
      <c r="K16" s="8" t="s">
        <v>29</v>
      </c>
      <c r="L16" s="8" t="s">
        <v>74</v>
      </c>
      <c r="M16" s="8" t="s">
        <v>23</v>
      </c>
      <c r="N16" s="3" t="s">
        <v>24</v>
      </c>
      <c r="O16" s="5">
        <v>60</v>
      </c>
      <c r="P16" s="30">
        <f t="shared" si="0"/>
        <v>5</v>
      </c>
    </row>
    <row r="17" spans="1:16" ht="38.25">
      <c r="A17" s="26" t="s">
        <v>212</v>
      </c>
      <c r="B17" s="6" t="s">
        <v>76</v>
      </c>
      <c r="C17" s="6" t="s">
        <v>77</v>
      </c>
      <c r="D17" s="6" t="s">
        <v>78</v>
      </c>
      <c r="E17" s="6" t="s">
        <v>18</v>
      </c>
      <c r="F17" s="6" t="s">
        <v>79</v>
      </c>
      <c r="G17" s="6" t="s">
        <v>80</v>
      </c>
      <c r="H17" s="6" t="s">
        <v>81</v>
      </c>
      <c r="I17" s="6" t="s">
        <v>29</v>
      </c>
      <c r="J17" s="8" t="s">
        <v>82</v>
      </c>
      <c r="K17" s="8" t="s">
        <v>29</v>
      </c>
      <c r="L17" s="8" t="s">
        <v>83</v>
      </c>
      <c r="M17" s="8" t="s">
        <v>23</v>
      </c>
      <c r="N17" s="3" t="s">
        <v>24</v>
      </c>
      <c r="O17" s="5">
        <v>96</v>
      </c>
      <c r="P17" s="30">
        <f t="shared" si="0"/>
        <v>8</v>
      </c>
    </row>
    <row r="18" spans="1:16" ht="25.5">
      <c r="A18" s="26" t="s">
        <v>219</v>
      </c>
      <c r="B18" s="6" t="s">
        <v>85</v>
      </c>
      <c r="C18" s="6" t="s">
        <v>86</v>
      </c>
      <c r="D18" s="6" t="s">
        <v>87</v>
      </c>
      <c r="E18" s="6" t="s">
        <v>18</v>
      </c>
      <c r="F18" s="6" t="s">
        <v>88</v>
      </c>
      <c r="G18" s="6" t="s">
        <v>89</v>
      </c>
      <c r="H18" s="6" t="s">
        <v>90</v>
      </c>
      <c r="I18" s="6" t="s">
        <v>29</v>
      </c>
      <c r="J18" s="8" t="s">
        <v>91</v>
      </c>
      <c r="K18" s="8" t="s">
        <v>29</v>
      </c>
      <c r="L18" s="8" t="s">
        <v>92</v>
      </c>
      <c r="M18" s="9" t="s">
        <v>66</v>
      </c>
      <c r="N18" s="3" t="s">
        <v>24</v>
      </c>
      <c r="O18" s="5">
        <v>60</v>
      </c>
      <c r="P18" s="30">
        <f t="shared" si="0"/>
        <v>5</v>
      </c>
    </row>
    <row r="19" spans="1:16" ht="25.5">
      <c r="A19" s="26" t="s">
        <v>224</v>
      </c>
      <c r="B19" s="6" t="s">
        <v>94</v>
      </c>
      <c r="C19" s="6" t="s">
        <v>95</v>
      </c>
      <c r="D19" s="6" t="s">
        <v>96</v>
      </c>
      <c r="E19" s="6" t="s">
        <v>18</v>
      </c>
      <c r="F19" s="3" t="s">
        <v>19</v>
      </c>
      <c r="G19" s="6" t="s">
        <v>97</v>
      </c>
      <c r="H19" s="6" t="s">
        <v>98</v>
      </c>
      <c r="I19" s="6" t="s">
        <v>29</v>
      </c>
      <c r="J19" s="8" t="s">
        <v>99</v>
      </c>
      <c r="K19" s="8" t="s">
        <v>100</v>
      </c>
      <c r="L19" s="8" t="s">
        <v>101</v>
      </c>
      <c r="M19" s="8" t="s">
        <v>23</v>
      </c>
      <c r="N19" s="3" t="s">
        <v>24</v>
      </c>
      <c r="O19" s="5">
        <v>72</v>
      </c>
      <c r="P19" s="30">
        <f t="shared" si="0"/>
        <v>6</v>
      </c>
    </row>
    <row r="20" spans="1:16" ht="25.5">
      <c r="A20" s="26" t="s">
        <v>229</v>
      </c>
      <c r="B20" s="6" t="s">
        <v>103</v>
      </c>
      <c r="C20" s="6" t="s">
        <v>104</v>
      </c>
      <c r="D20" s="6" t="s">
        <v>105</v>
      </c>
      <c r="E20" s="6" t="s">
        <v>18</v>
      </c>
      <c r="F20" s="6" t="s">
        <v>106</v>
      </c>
      <c r="G20" s="6" t="s">
        <v>107</v>
      </c>
      <c r="H20" s="6" t="s">
        <v>108</v>
      </c>
      <c r="I20" s="6" t="s">
        <v>109</v>
      </c>
      <c r="J20" s="8" t="s">
        <v>110</v>
      </c>
      <c r="K20" s="8" t="s">
        <v>111</v>
      </c>
      <c r="L20" s="8" t="s">
        <v>112</v>
      </c>
      <c r="M20" s="8" t="s">
        <v>23</v>
      </c>
      <c r="N20" s="3" t="s">
        <v>24</v>
      </c>
      <c r="O20" s="5">
        <v>72</v>
      </c>
      <c r="P20" s="30">
        <f t="shared" si="0"/>
        <v>6</v>
      </c>
    </row>
    <row r="21" spans="1:16" ht="25.5">
      <c r="A21" s="26" t="s">
        <v>235</v>
      </c>
      <c r="B21" s="6" t="s">
        <v>114</v>
      </c>
      <c r="C21" s="6" t="s">
        <v>115</v>
      </c>
      <c r="D21" s="6" t="s">
        <v>116</v>
      </c>
      <c r="E21" s="6" t="s">
        <v>18</v>
      </c>
      <c r="F21" s="6" t="s">
        <v>106</v>
      </c>
      <c r="G21" s="6" t="s">
        <v>117</v>
      </c>
      <c r="H21" s="6" t="s">
        <v>118</v>
      </c>
      <c r="I21" s="6" t="s">
        <v>29</v>
      </c>
      <c r="J21" s="8" t="s">
        <v>119</v>
      </c>
      <c r="K21" s="8" t="s">
        <v>29</v>
      </c>
      <c r="L21" s="8" t="s">
        <v>120</v>
      </c>
      <c r="M21" s="8" t="s">
        <v>23</v>
      </c>
      <c r="N21" s="3" t="s">
        <v>24</v>
      </c>
      <c r="O21" s="5">
        <v>72</v>
      </c>
      <c r="P21" s="30">
        <f t="shared" si="0"/>
        <v>6</v>
      </c>
    </row>
    <row r="22" spans="1:16" ht="38.25">
      <c r="A22" s="26" t="s">
        <v>303</v>
      </c>
      <c r="B22" s="6" t="s">
        <v>122</v>
      </c>
      <c r="C22" s="6" t="s">
        <v>123</v>
      </c>
      <c r="D22" s="6" t="s">
        <v>124</v>
      </c>
      <c r="E22" s="6" t="s">
        <v>18</v>
      </c>
      <c r="F22" s="3" t="s">
        <v>19</v>
      </c>
      <c r="G22" s="6" t="s">
        <v>125</v>
      </c>
      <c r="H22" s="6" t="s">
        <v>126</v>
      </c>
      <c r="I22" s="6" t="s">
        <v>29</v>
      </c>
      <c r="J22" s="8" t="s">
        <v>127</v>
      </c>
      <c r="K22" s="8" t="s">
        <v>29</v>
      </c>
      <c r="L22" s="8" t="s">
        <v>128</v>
      </c>
      <c r="M22" s="8" t="s">
        <v>23</v>
      </c>
      <c r="N22" s="3" t="s">
        <v>24</v>
      </c>
      <c r="O22" s="5">
        <v>96</v>
      </c>
      <c r="P22" s="30">
        <f t="shared" si="0"/>
        <v>8</v>
      </c>
    </row>
    <row r="23" spans="1:16" ht="25.5">
      <c r="A23" s="26" t="s">
        <v>312</v>
      </c>
      <c r="B23" s="6" t="s">
        <v>130</v>
      </c>
      <c r="C23" s="6" t="s">
        <v>131</v>
      </c>
      <c r="D23" s="6" t="s">
        <v>132</v>
      </c>
      <c r="E23" s="6" t="s">
        <v>18</v>
      </c>
      <c r="F23" s="6" t="s">
        <v>106</v>
      </c>
      <c r="G23" s="6" t="s">
        <v>133</v>
      </c>
      <c r="H23" s="6" t="s">
        <v>134</v>
      </c>
      <c r="I23" s="6" t="s">
        <v>29</v>
      </c>
      <c r="J23" s="8" t="s">
        <v>135</v>
      </c>
      <c r="K23" s="8" t="s">
        <v>29</v>
      </c>
      <c r="L23" s="8" t="s">
        <v>136</v>
      </c>
      <c r="M23" s="8" t="s">
        <v>66</v>
      </c>
      <c r="N23" s="3" t="s">
        <v>24</v>
      </c>
      <c r="O23" s="5">
        <v>60</v>
      </c>
      <c r="P23" s="30">
        <f t="shared" si="0"/>
        <v>5</v>
      </c>
    </row>
    <row r="24" spans="1:16" ht="25.5">
      <c r="A24" s="26" t="s">
        <v>318</v>
      </c>
      <c r="B24" s="6" t="s">
        <v>138</v>
      </c>
      <c r="C24" s="6" t="s">
        <v>139</v>
      </c>
      <c r="D24" s="6" t="s">
        <v>140</v>
      </c>
      <c r="E24" s="6" t="s">
        <v>18</v>
      </c>
      <c r="F24" s="6" t="s">
        <v>141</v>
      </c>
      <c r="G24" s="6" t="s">
        <v>142</v>
      </c>
      <c r="H24" s="6" t="s">
        <v>143</v>
      </c>
      <c r="I24" s="6" t="s">
        <v>29</v>
      </c>
      <c r="J24" s="8" t="s">
        <v>144</v>
      </c>
      <c r="K24" s="8" t="s">
        <v>29</v>
      </c>
      <c r="L24" s="8" t="s">
        <v>145</v>
      </c>
      <c r="M24" s="8" t="s">
        <v>66</v>
      </c>
      <c r="N24" s="3" t="s">
        <v>24</v>
      </c>
      <c r="O24" s="5">
        <v>60</v>
      </c>
      <c r="P24" s="30">
        <f t="shared" si="0"/>
        <v>5</v>
      </c>
    </row>
    <row r="25" spans="1:16" ht="25.5">
      <c r="A25" s="26" t="s">
        <v>323</v>
      </c>
      <c r="B25" s="6" t="s">
        <v>147</v>
      </c>
      <c r="C25" s="6" t="s">
        <v>148</v>
      </c>
      <c r="D25" s="6" t="s">
        <v>149</v>
      </c>
      <c r="E25" s="6" t="s">
        <v>18</v>
      </c>
      <c r="F25" s="3" t="s">
        <v>19</v>
      </c>
      <c r="G25" s="6" t="s">
        <v>150</v>
      </c>
      <c r="H25" s="6" t="s">
        <v>151</v>
      </c>
      <c r="I25" s="6" t="s">
        <v>29</v>
      </c>
      <c r="J25" s="8" t="s">
        <v>152</v>
      </c>
      <c r="K25" s="8" t="s">
        <v>153</v>
      </c>
      <c r="L25" s="8" t="s">
        <v>154</v>
      </c>
      <c r="M25" s="8" t="s">
        <v>66</v>
      </c>
      <c r="N25" s="3" t="s">
        <v>24</v>
      </c>
      <c r="O25" s="5">
        <v>60</v>
      </c>
      <c r="P25" s="30">
        <f t="shared" si="0"/>
        <v>5</v>
      </c>
    </row>
    <row r="26" spans="1:16" ht="25.5">
      <c r="A26" s="26" t="s">
        <v>328</v>
      </c>
      <c r="B26" s="6" t="s">
        <v>156</v>
      </c>
      <c r="C26" s="6" t="s">
        <v>157</v>
      </c>
      <c r="D26" s="6" t="s">
        <v>158</v>
      </c>
      <c r="E26" s="6" t="s">
        <v>18</v>
      </c>
      <c r="F26" s="6" t="s">
        <v>159</v>
      </c>
      <c r="G26" s="6" t="s">
        <v>160</v>
      </c>
      <c r="H26" s="6" t="s">
        <v>161</v>
      </c>
      <c r="I26" s="6" t="s">
        <v>162</v>
      </c>
      <c r="J26" s="8" t="s">
        <v>163</v>
      </c>
      <c r="K26" s="8" t="s">
        <v>164</v>
      </c>
      <c r="L26" s="8" t="s">
        <v>165</v>
      </c>
      <c r="M26" s="8" t="s">
        <v>166</v>
      </c>
      <c r="N26" s="3" t="s">
        <v>24</v>
      </c>
      <c r="O26" s="5">
        <v>192</v>
      </c>
      <c r="P26" s="30">
        <f t="shared" si="0"/>
        <v>16</v>
      </c>
    </row>
    <row r="27" spans="1:16" ht="38.25">
      <c r="A27" s="26" t="s">
        <v>334</v>
      </c>
      <c r="B27" s="6" t="s">
        <v>168</v>
      </c>
      <c r="C27" s="6" t="s">
        <v>169</v>
      </c>
      <c r="D27" s="6" t="s">
        <v>170</v>
      </c>
      <c r="E27" s="6" t="s">
        <v>18</v>
      </c>
      <c r="F27" s="6" t="s">
        <v>47</v>
      </c>
      <c r="G27" s="6" t="s">
        <v>171</v>
      </c>
      <c r="H27" s="6">
        <v>3107665135</v>
      </c>
      <c r="I27" s="6" t="s">
        <v>29</v>
      </c>
      <c r="J27" s="8" t="s">
        <v>172</v>
      </c>
      <c r="K27" s="8" t="s">
        <v>29</v>
      </c>
      <c r="L27" s="8" t="s">
        <v>173</v>
      </c>
      <c r="M27" s="8" t="s">
        <v>166</v>
      </c>
      <c r="N27" s="3" t="s">
        <v>24</v>
      </c>
      <c r="O27" s="5">
        <v>192</v>
      </c>
      <c r="P27" s="30">
        <f t="shared" si="0"/>
        <v>16</v>
      </c>
    </row>
    <row r="28" spans="1:16" ht="38.25">
      <c r="A28" s="26" t="s">
        <v>340</v>
      </c>
      <c r="B28" s="6" t="s">
        <v>175</v>
      </c>
      <c r="C28" s="6" t="s">
        <v>176</v>
      </c>
      <c r="D28" s="6" t="s">
        <v>177</v>
      </c>
      <c r="E28" s="6" t="s">
        <v>18</v>
      </c>
      <c r="F28" s="6" t="s">
        <v>47</v>
      </c>
      <c r="G28" s="6" t="s">
        <v>178</v>
      </c>
      <c r="H28" s="6" t="s">
        <v>29</v>
      </c>
      <c r="I28" s="6" t="s">
        <v>29</v>
      </c>
      <c r="J28" s="8" t="s">
        <v>179</v>
      </c>
      <c r="K28" s="8" t="s">
        <v>29</v>
      </c>
      <c r="L28" s="8" t="s">
        <v>180</v>
      </c>
      <c r="M28" s="8" t="s">
        <v>23</v>
      </c>
      <c r="N28" s="3" t="s">
        <v>24</v>
      </c>
      <c r="O28" s="5">
        <v>144</v>
      </c>
      <c r="P28" s="30">
        <f t="shared" si="0"/>
        <v>12</v>
      </c>
    </row>
    <row r="29" spans="1:16" ht="25.5">
      <c r="A29" s="26" t="s">
        <v>346</v>
      </c>
      <c r="B29" s="6" t="s">
        <v>182</v>
      </c>
      <c r="C29" s="6" t="s">
        <v>183</v>
      </c>
      <c r="D29" s="6" t="s">
        <v>184</v>
      </c>
      <c r="E29" s="6" t="s">
        <v>18</v>
      </c>
      <c r="F29" s="6" t="s">
        <v>185</v>
      </c>
      <c r="G29" s="6" t="s">
        <v>186</v>
      </c>
      <c r="H29" s="6" t="s">
        <v>187</v>
      </c>
      <c r="I29" s="6" t="s">
        <v>29</v>
      </c>
      <c r="J29" s="8" t="s">
        <v>188</v>
      </c>
      <c r="K29" s="8" t="s">
        <v>189</v>
      </c>
      <c r="L29" s="8" t="s">
        <v>190</v>
      </c>
      <c r="M29" s="8" t="s">
        <v>66</v>
      </c>
      <c r="N29" s="3" t="s">
        <v>24</v>
      </c>
      <c r="O29" s="5">
        <v>60</v>
      </c>
      <c r="P29" s="30">
        <f t="shared" si="0"/>
        <v>5</v>
      </c>
    </row>
    <row r="30" spans="1:16" ht="25.5">
      <c r="A30" s="26" t="s">
        <v>352</v>
      </c>
      <c r="B30" s="6" t="s">
        <v>192</v>
      </c>
      <c r="C30" s="6" t="s">
        <v>193</v>
      </c>
      <c r="D30" s="6" t="s">
        <v>194</v>
      </c>
      <c r="E30" s="6" t="s">
        <v>195</v>
      </c>
      <c r="F30" s="3" t="s">
        <v>19</v>
      </c>
      <c r="G30" s="6" t="s">
        <v>196</v>
      </c>
      <c r="H30" s="6">
        <v>3186934567</v>
      </c>
      <c r="I30" s="6">
        <v>3135791717</v>
      </c>
      <c r="J30" s="8" t="s">
        <v>197</v>
      </c>
      <c r="K30" s="8" t="s">
        <v>198</v>
      </c>
      <c r="L30" s="8" t="s">
        <v>199</v>
      </c>
      <c r="M30" s="9" t="s">
        <v>23</v>
      </c>
      <c r="N30" s="3" t="s">
        <v>24</v>
      </c>
      <c r="O30" s="5">
        <v>96</v>
      </c>
      <c r="P30" s="30">
        <f t="shared" si="0"/>
        <v>8</v>
      </c>
    </row>
    <row r="31" spans="1:16" ht="25.5">
      <c r="A31" s="26" t="s">
        <v>358</v>
      </c>
      <c r="B31" s="3" t="s">
        <v>201</v>
      </c>
      <c r="C31" s="3" t="s">
        <v>202</v>
      </c>
      <c r="D31" s="3" t="s">
        <v>203</v>
      </c>
      <c r="E31" s="3" t="s">
        <v>204</v>
      </c>
      <c r="F31" s="3" t="s">
        <v>205</v>
      </c>
      <c r="G31" s="4" t="s">
        <v>2736</v>
      </c>
      <c r="H31" s="7" t="s">
        <v>29</v>
      </c>
      <c r="I31" s="3" t="s">
        <v>29</v>
      </c>
      <c r="J31" s="3" t="s">
        <v>206</v>
      </c>
      <c r="K31" s="3" t="s">
        <v>29</v>
      </c>
      <c r="L31" s="3" t="s">
        <v>2667</v>
      </c>
      <c r="M31" s="3" t="s">
        <v>23</v>
      </c>
      <c r="N31" s="3" t="s">
        <v>24</v>
      </c>
      <c r="O31" s="5">
        <v>192</v>
      </c>
      <c r="P31" s="30">
        <f t="shared" si="0"/>
        <v>16</v>
      </c>
    </row>
    <row r="32" spans="1:16" ht="25.5">
      <c r="A32" s="26" t="s">
        <v>363</v>
      </c>
      <c r="B32" s="3" t="s">
        <v>208</v>
      </c>
      <c r="C32" s="3" t="s">
        <v>209</v>
      </c>
      <c r="D32" s="3" t="s">
        <v>210</v>
      </c>
      <c r="E32" s="3" t="s">
        <v>204</v>
      </c>
      <c r="F32" s="3" t="s">
        <v>205</v>
      </c>
      <c r="G32" s="4" t="s">
        <v>2737</v>
      </c>
      <c r="H32" s="7" t="s">
        <v>29</v>
      </c>
      <c r="I32" s="3" t="s">
        <v>29</v>
      </c>
      <c r="J32" s="3" t="s">
        <v>211</v>
      </c>
      <c r="K32" s="3" t="s">
        <v>29</v>
      </c>
      <c r="L32" s="3" t="s">
        <v>2668</v>
      </c>
      <c r="M32" s="3" t="s">
        <v>23</v>
      </c>
      <c r="N32" s="3" t="s">
        <v>24</v>
      </c>
      <c r="O32" s="5">
        <v>192</v>
      </c>
      <c r="P32" s="30">
        <f t="shared" si="0"/>
        <v>16</v>
      </c>
    </row>
    <row r="33" spans="1:16" ht="25.5">
      <c r="A33" s="26" t="s">
        <v>368</v>
      </c>
      <c r="B33" s="3" t="s">
        <v>213</v>
      </c>
      <c r="C33" s="3" t="s">
        <v>214</v>
      </c>
      <c r="D33" s="3" t="s">
        <v>215</v>
      </c>
      <c r="E33" s="3" t="s">
        <v>204</v>
      </c>
      <c r="F33" s="3" t="s">
        <v>216</v>
      </c>
      <c r="G33" s="4" t="s">
        <v>2738</v>
      </c>
      <c r="H33" s="4">
        <v>3006775408</v>
      </c>
      <c r="I33" s="4">
        <v>3013778807</v>
      </c>
      <c r="J33" s="3" t="s">
        <v>217</v>
      </c>
      <c r="K33" s="3" t="s">
        <v>218</v>
      </c>
      <c r="L33" s="3" t="s">
        <v>2669</v>
      </c>
      <c r="M33" s="3" t="s">
        <v>23</v>
      </c>
      <c r="N33" s="3" t="s">
        <v>24</v>
      </c>
      <c r="O33" s="5">
        <v>144</v>
      </c>
      <c r="P33" s="30">
        <f t="shared" si="0"/>
        <v>12</v>
      </c>
    </row>
    <row r="34" spans="1:16" ht="25.5">
      <c r="A34" s="26" t="s">
        <v>374</v>
      </c>
      <c r="B34" s="3" t="s">
        <v>220</v>
      </c>
      <c r="C34" s="3" t="s">
        <v>221</v>
      </c>
      <c r="D34" s="3" t="s">
        <v>222</v>
      </c>
      <c r="E34" s="3" t="s">
        <v>204</v>
      </c>
      <c r="F34" s="3" t="s">
        <v>216</v>
      </c>
      <c r="G34" s="4">
        <v>3006374225</v>
      </c>
      <c r="H34" s="7" t="s">
        <v>29</v>
      </c>
      <c r="I34" s="3" t="s">
        <v>29</v>
      </c>
      <c r="J34" s="3" t="s">
        <v>223</v>
      </c>
      <c r="K34" s="3" t="s">
        <v>29</v>
      </c>
      <c r="L34" s="3" t="s">
        <v>2670</v>
      </c>
      <c r="M34" s="3" t="s">
        <v>23</v>
      </c>
      <c r="N34" s="3" t="s">
        <v>24</v>
      </c>
      <c r="O34" s="5">
        <v>144</v>
      </c>
      <c r="P34" s="30">
        <f t="shared" si="0"/>
        <v>12</v>
      </c>
    </row>
    <row r="35" spans="1:16" ht="25.5">
      <c r="A35" s="26" t="s">
        <v>379</v>
      </c>
      <c r="B35" s="3" t="s">
        <v>225</v>
      </c>
      <c r="C35" s="3" t="s">
        <v>226</v>
      </c>
      <c r="D35" s="3" t="s">
        <v>227</v>
      </c>
      <c r="E35" s="3" t="s">
        <v>204</v>
      </c>
      <c r="F35" s="3" t="s">
        <v>216</v>
      </c>
      <c r="G35" s="4">
        <v>3043345986</v>
      </c>
      <c r="H35" s="4">
        <v>3773015</v>
      </c>
      <c r="I35" s="3" t="s">
        <v>29</v>
      </c>
      <c r="J35" s="3" t="s">
        <v>228</v>
      </c>
      <c r="K35" s="3" t="s">
        <v>29</v>
      </c>
      <c r="L35" s="3" t="s">
        <v>2671</v>
      </c>
      <c r="M35" s="3" t="s">
        <v>23</v>
      </c>
      <c r="N35" s="3" t="s">
        <v>24</v>
      </c>
      <c r="O35" s="5">
        <v>144</v>
      </c>
      <c r="P35" s="30">
        <f t="shared" si="0"/>
        <v>12</v>
      </c>
    </row>
    <row r="36" spans="1:16" ht="25.5">
      <c r="A36" s="26" t="s">
        <v>384</v>
      </c>
      <c r="B36" s="3" t="s">
        <v>230</v>
      </c>
      <c r="C36" s="3" t="s">
        <v>231</v>
      </c>
      <c r="D36" s="3" t="s">
        <v>232</v>
      </c>
      <c r="E36" s="3" t="s">
        <v>204</v>
      </c>
      <c r="F36" s="3" t="s">
        <v>233</v>
      </c>
      <c r="G36" s="4">
        <v>3014054568</v>
      </c>
      <c r="H36" s="7" t="s">
        <v>29</v>
      </c>
      <c r="I36" s="3" t="s">
        <v>29</v>
      </c>
      <c r="J36" s="3" t="s">
        <v>234</v>
      </c>
      <c r="K36" s="3" t="s">
        <v>29</v>
      </c>
      <c r="L36" s="6" t="s">
        <v>2672</v>
      </c>
      <c r="M36" s="3" t="s">
        <v>23</v>
      </c>
      <c r="N36" s="3" t="s">
        <v>24</v>
      </c>
      <c r="O36" s="5">
        <v>168</v>
      </c>
      <c r="P36" s="30">
        <f t="shared" si="0"/>
        <v>14</v>
      </c>
    </row>
    <row r="37" spans="1:16" ht="38.25">
      <c r="A37" s="26" t="s">
        <v>389</v>
      </c>
      <c r="B37" s="3" t="s">
        <v>236</v>
      </c>
      <c r="C37" s="3" t="s">
        <v>237</v>
      </c>
      <c r="D37" s="3" t="s">
        <v>238</v>
      </c>
      <c r="E37" s="3" t="s">
        <v>204</v>
      </c>
      <c r="F37" s="3" t="s">
        <v>216</v>
      </c>
      <c r="G37" s="4">
        <v>3106602798</v>
      </c>
      <c r="H37" s="4">
        <v>6053481041</v>
      </c>
      <c r="I37" s="10" t="s">
        <v>29</v>
      </c>
      <c r="J37" s="3" t="s">
        <v>239</v>
      </c>
      <c r="K37" s="3" t="s">
        <v>29</v>
      </c>
      <c r="L37" s="3" t="s">
        <v>240</v>
      </c>
      <c r="M37" s="3" t="s">
        <v>241</v>
      </c>
      <c r="N37" s="3" t="s">
        <v>24</v>
      </c>
      <c r="O37" s="5">
        <v>192</v>
      </c>
      <c r="P37" s="30">
        <f t="shared" si="0"/>
        <v>16</v>
      </c>
    </row>
    <row r="38" spans="1:16" ht="25.5">
      <c r="A38" s="26" t="s">
        <v>394</v>
      </c>
      <c r="B38" s="6" t="s">
        <v>243</v>
      </c>
      <c r="C38" s="6" t="s">
        <v>244</v>
      </c>
      <c r="D38" s="6" t="s">
        <v>245</v>
      </c>
      <c r="E38" s="6" t="s">
        <v>204</v>
      </c>
      <c r="F38" s="6" t="s">
        <v>216</v>
      </c>
      <c r="G38" s="6" t="s">
        <v>246</v>
      </c>
      <c r="H38" s="6" t="s">
        <v>29</v>
      </c>
      <c r="I38" s="6" t="s">
        <v>29</v>
      </c>
      <c r="J38" s="8" t="s">
        <v>247</v>
      </c>
      <c r="K38" s="8" t="s">
        <v>29</v>
      </c>
      <c r="L38" s="8" t="s">
        <v>248</v>
      </c>
      <c r="M38" s="8" t="s">
        <v>23</v>
      </c>
      <c r="N38" s="3" t="s">
        <v>24</v>
      </c>
      <c r="O38" s="5">
        <v>144</v>
      </c>
      <c r="P38" s="30">
        <f t="shared" si="0"/>
        <v>12</v>
      </c>
    </row>
    <row r="39" spans="1:16" ht="25.5">
      <c r="A39" s="26" t="s">
        <v>400</v>
      </c>
      <c r="B39" s="6" t="s">
        <v>250</v>
      </c>
      <c r="C39" s="6" t="s">
        <v>251</v>
      </c>
      <c r="D39" s="6" t="s">
        <v>252</v>
      </c>
      <c r="E39" s="6" t="s">
        <v>204</v>
      </c>
      <c r="F39" s="6" t="s">
        <v>216</v>
      </c>
      <c r="G39" s="6" t="s">
        <v>253</v>
      </c>
      <c r="H39" s="6" t="s">
        <v>254</v>
      </c>
      <c r="I39" s="6" t="s">
        <v>255</v>
      </c>
      <c r="J39" s="8" t="s">
        <v>256</v>
      </c>
      <c r="K39" s="8" t="s">
        <v>257</v>
      </c>
      <c r="L39" s="8" t="s">
        <v>258</v>
      </c>
      <c r="M39" s="9" t="s">
        <v>23</v>
      </c>
      <c r="N39" s="3" t="s">
        <v>24</v>
      </c>
      <c r="O39" s="5">
        <v>96</v>
      </c>
      <c r="P39" s="30">
        <f t="shared" si="0"/>
        <v>8</v>
      </c>
    </row>
    <row r="40" spans="1:16" ht="25.5">
      <c r="A40" s="26" t="s">
        <v>406</v>
      </c>
      <c r="B40" s="6" t="s">
        <v>260</v>
      </c>
      <c r="C40" s="6" t="s">
        <v>261</v>
      </c>
      <c r="D40" s="6" t="s">
        <v>262</v>
      </c>
      <c r="E40" s="6" t="s">
        <v>204</v>
      </c>
      <c r="F40" s="6" t="s">
        <v>216</v>
      </c>
      <c r="G40" s="6" t="s">
        <v>263</v>
      </c>
      <c r="H40" s="6" t="s">
        <v>264</v>
      </c>
      <c r="I40" s="6" t="s">
        <v>29</v>
      </c>
      <c r="J40" s="8" t="s">
        <v>265</v>
      </c>
      <c r="K40" s="8" t="s">
        <v>266</v>
      </c>
      <c r="L40" s="8" t="s">
        <v>267</v>
      </c>
      <c r="M40" s="9" t="s">
        <v>23</v>
      </c>
      <c r="N40" s="3" t="s">
        <v>24</v>
      </c>
      <c r="O40" s="5">
        <v>96</v>
      </c>
      <c r="P40" s="30">
        <f t="shared" si="0"/>
        <v>8</v>
      </c>
    </row>
    <row r="41" spans="1:16" ht="25.5">
      <c r="A41" s="26" t="s">
        <v>412</v>
      </c>
      <c r="B41" s="6" t="s">
        <v>269</v>
      </c>
      <c r="C41" s="6" t="s">
        <v>270</v>
      </c>
      <c r="D41" s="6" t="s">
        <v>271</v>
      </c>
      <c r="E41" s="6" t="s">
        <v>204</v>
      </c>
      <c r="F41" s="6" t="s">
        <v>216</v>
      </c>
      <c r="G41" s="6" t="s">
        <v>272</v>
      </c>
      <c r="H41" s="6" t="s">
        <v>273</v>
      </c>
      <c r="I41" s="6" t="s">
        <v>29</v>
      </c>
      <c r="J41" s="8" t="s">
        <v>274</v>
      </c>
      <c r="K41" s="8" t="s">
        <v>29</v>
      </c>
      <c r="L41" s="8" t="s">
        <v>275</v>
      </c>
      <c r="M41" s="9" t="s">
        <v>23</v>
      </c>
      <c r="N41" s="3" t="s">
        <v>24</v>
      </c>
      <c r="O41" s="5">
        <v>96</v>
      </c>
      <c r="P41" s="30">
        <f t="shared" si="0"/>
        <v>8</v>
      </c>
    </row>
    <row r="42" spans="1:16" ht="38.25">
      <c r="A42" s="26" t="s">
        <v>418</v>
      </c>
      <c r="B42" s="6" t="s">
        <v>277</v>
      </c>
      <c r="C42" s="6" t="s">
        <v>278</v>
      </c>
      <c r="D42" s="6" t="s">
        <v>279</v>
      </c>
      <c r="E42" s="6" t="s">
        <v>204</v>
      </c>
      <c r="F42" s="6" t="s">
        <v>216</v>
      </c>
      <c r="G42" s="6" t="s">
        <v>280</v>
      </c>
      <c r="H42" s="6" t="s">
        <v>281</v>
      </c>
      <c r="I42" s="6" t="s">
        <v>29</v>
      </c>
      <c r="J42" s="8" t="s">
        <v>282</v>
      </c>
      <c r="K42" s="8" t="s">
        <v>283</v>
      </c>
      <c r="L42" s="8" t="s">
        <v>284</v>
      </c>
      <c r="M42" s="9" t="s">
        <v>23</v>
      </c>
      <c r="N42" s="3" t="s">
        <v>24</v>
      </c>
      <c r="O42" s="5">
        <v>96</v>
      </c>
      <c r="P42" s="30">
        <f t="shared" si="0"/>
        <v>8</v>
      </c>
    </row>
    <row r="43" spans="1:16" ht="25.5">
      <c r="A43" s="26" t="s">
        <v>669</v>
      </c>
      <c r="B43" s="6" t="s">
        <v>286</v>
      </c>
      <c r="C43" s="6" t="s">
        <v>287</v>
      </c>
      <c r="D43" s="6" t="s">
        <v>288</v>
      </c>
      <c r="E43" s="6" t="s">
        <v>204</v>
      </c>
      <c r="F43" s="6" t="s">
        <v>216</v>
      </c>
      <c r="G43" s="6" t="s">
        <v>289</v>
      </c>
      <c r="H43" s="6" t="s">
        <v>290</v>
      </c>
      <c r="I43" s="6" t="s">
        <v>29</v>
      </c>
      <c r="J43" s="8" t="s">
        <v>291</v>
      </c>
      <c r="K43" s="8" t="s">
        <v>29</v>
      </c>
      <c r="L43" s="8" t="s">
        <v>292</v>
      </c>
      <c r="M43" s="9" t="s">
        <v>66</v>
      </c>
      <c r="N43" s="3" t="s">
        <v>24</v>
      </c>
      <c r="O43" s="5">
        <v>60</v>
      </c>
      <c r="P43" s="30">
        <f t="shared" si="0"/>
        <v>5</v>
      </c>
    </row>
    <row r="44" spans="1:16" ht="25.5">
      <c r="A44" s="26" t="s">
        <v>676</v>
      </c>
      <c r="B44" s="6" t="s">
        <v>294</v>
      </c>
      <c r="C44" s="6" t="s">
        <v>295</v>
      </c>
      <c r="D44" s="6" t="s">
        <v>296</v>
      </c>
      <c r="E44" s="6" t="s">
        <v>297</v>
      </c>
      <c r="F44" s="6" t="s">
        <v>216</v>
      </c>
      <c r="G44" s="6" t="s">
        <v>298</v>
      </c>
      <c r="H44" s="6" t="s">
        <v>299</v>
      </c>
      <c r="I44" s="6" t="s">
        <v>29</v>
      </c>
      <c r="J44" s="8" t="s">
        <v>300</v>
      </c>
      <c r="K44" s="8" t="s">
        <v>301</v>
      </c>
      <c r="L44" s="8" t="s">
        <v>302</v>
      </c>
      <c r="M44" s="8" t="s">
        <v>23</v>
      </c>
      <c r="N44" s="3" t="s">
        <v>24</v>
      </c>
      <c r="O44" s="5">
        <v>144</v>
      </c>
      <c r="P44" s="30">
        <f t="shared" si="0"/>
        <v>12</v>
      </c>
    </row>
    <row r="45" spans="1:16" ht="25.5">
      <c r="A45" s="26" t="s">
        <v>682</v>
      </c>
      <c r="B45" s="3" t="s">
        <v>304</v>
      </c>
      <c r="C45" s="3" t="s">
        <v>305</v>
      </c>
      <c r="D45" s="3" t="s">
        <v>306</v>
      </c>
      <c r="E45" s="3" t="s">
        <v>307</v>
      </c>
      <c r="F45" s="3" t="s">
        <v>307</v>
      </c>
      <c r="G45" s="7" t="s">
        <v>308</v>
      </c>
      <c r="H45" s="4">
        <v>3222761195</v>
      </c>
      <c r="I45" s="3" t="s">
        <v>29</v>
      </c>
      <c r="J45" s="3" t="s">
        <v>309</v>
      </c>
      <c r="K45" s="3" t="s">
        <v>310</v>
      </c>
      <c r="L45" s="6" t="s">
        <v>2673</v>
      </c>
      <c r="M45" s="3" t="s">
        <v>311</v>
      </c>
      <c r="N45" s="3" t="s">
        <v>24</v>
      </c>
      <c r="O45" s="5">
        <v>144</v>
      </c>
      <c r="P45" s="30">
        <f t="shared" si="0"/>
        <v>12</v>
      </c>
    </row>
    <row r="46" spans="1:16" ht="38.25">
      <c r="A46" s="26" t="s">
        <v>687</v>
      </c>
      <c r="B46" s="3" t="s">
        <v>313</v>
      </c>
      <c r="C46" s="3" t="s">
        <v>314</v>
      </c>
      <c r="D46" s="3" t="s">
        <v>315</v>
      </c>
      <c r="E46" s="3" t="s">
        <v>307</v>
      </c>
      <c r="F46" s="3" t="s">
        <v>307</v>
      </c>
      <c r="G46" s="7" t="s">
        <v>316</v>
      </c>
      <c r="H46" s="7" t="s">
        <v>29</v>
      </c>
      <c r="I46" s="3" t="s">
        <v>29</v>
      </c>
      <c r="J46" s="3" t="s">
        <v>317</v>
      </c>
      <c r="K46" s="3" t="s">
        <v>29</v>
      </c>
      <c r="L46" s="11" t="s">
        <v>2674</v>
      </c>
      <c r="M46" s="3" t="s">
        <v>23</v>
      </c>
      <c r="N46" s="3" t="s">
        <v>24</v>
      </c>
      <c r="O46" s="5">
        <v>144</v>
      </c>
      <c r="P46" s="30">
        <f t="shared" si="0"/>
        <v>12</v>
      </c>
    </row>
    <row r="47" spans="1:16" ht="25.5">
      <c r="A47" s="26" t="s">
        <v>2656</v>
      </c>
      <c r="B47" s="3" t="s">
        <v>319</v>
      </c>
      <c r="C47" s="3" t="s">
        <v>320</v>
      </c>
      <c r="D47" s="3" t="s">
        <v>321</v>
      </c>
      <c r="E47" s="3" t="s">
        <v>307</v>
      </c>
      <c r="F47" s="3" t="s">
        <v>307</v>
      </c>
      <c r="G47" s="4">
        <v>3144512039</v>
      </c>
      <c r="H47" s="4">
        <v>3144512039</v>
      </c>
      <c r="I47" s="3" t="s">
        <v>29</v>
      </c>
      <c r="J47" s="3" t="s">
        <v>322</v>
      </c>
      <c r="K47" s="3" t="s">
        <v>29</v>
      </c>
      <c r="L47" s="3" t="s">
        <v>2675</v>
      </c>
      <c r="M47" s="3" t="s">
        <v>23</v>
      </c>
      <c r="N47" s="3" t="s">
        <v>24</v>
      </c>
      <c r="O47" s="5">
        <v>144</v>
      </c>
      <c r="P47" s="30">
        <f t="shared" si="0"/>
        <v>12</v>
      </c>
    </row>
    <row r="48" spans="1:16" ht="25.5">
      <c r="A48" s="26" t="s">
        <v>834</v>
      </c>
      <c r="B48" s="3" t="s">
        <v>324</v>
      </c>
      <c r="C48" s="3" t="s">
        <v>325</v>
      </c>
      <c r="D48" s="3" t="s">
        <v>326</v>
      </c>
      <c r="E48" s="3" t="s">
        <v>307</v>
      </c>
      <c r="F48" s="3" t="s">
        <v>307</v>
      </c>
      <c r="G48" s="4">
        <v>3009546838</v>
      </c>
      <c r="H48" s="4">
        <v>3009545150</v>
      </c>
      <c r="I48" s="3" t="s">
        <v>29</v>
      </c>
      <c r="J48" s="3" t="s">
        <v>327</v>
      </c>
      <c r="K48" s="3" t="s">
        <v>29</v>
      </c>
      <c r="L48" s="3" t="s">
        <v>2676</v>
      </c>
      <c r="M48" s="3" t="s">
        <v>23</v>
      </c>
      <c r="N48" s="3" t="s">
        <v>24</v>
      </c>
      <c r="O48" s="5">
        <v>144</v>
      </c>
      <c r="P48" s="30">
        <f t="shared" si="0"/>
        <v>12</v>
      </c>
    </row>
    <row r="49" spans="1:16" ht="38.25">
      <c r="A49" s="26" t="s">
        <v>841</v>
      </c>
      <c r="B49" s="3" t="s">
        <v>329</v>
      </c>
      <c r="C49" s="3" t="s">
        <v>330</v>
      </c>
      <c r="D49" s="3" t="s">
        <v>331</v>
      </c>
      <c r="E49" s="3" t="s">
        <v>307</v>
      </c>
      <c r="F49" s="3" t="s">
        <v>307</v>
      </c>
      <c r="G49" s="4">
        <v>3148196058</v>
      </c>
      <c r="H49" s="4">
        <v>3054166344</v>
      </c>
      <c r="I49" s="3" t="s">
        <v>29</v>
      </c>
      <c r="J49" s="3" t="s">
        <v>332</v>
      </c>
      <c r="K49" s="3" t="s">
        <v>333</v>
      </c>
      <c r="L49" s="3" t="s">
        <v>2677</v>
      </c>
      <c r="M49" s="3" t="s">
        <v>37</v>
      </c>
      <c r="N49" s="3" t="s">
        <v>24</v>
      </c>
      <c r="O49" s="5">
        <v>144</v>
      </c>
      <c r="P49" s="30">
        <f t="shared" si="0"/>
        <v>12</v>
      </c>
    </row>
    <row r="50" spans="1:16" ht="38.25">
      <c r="A50" s="26" t="s">
        <v>848</v>
      </c>
      <c r="B50" s="3" t="s">
        <v>335</v>
      </c>
      <c r="C50" s="3" t="s">
        <v>336</v>
      </c>
      <c r="D50" s="3" t="s">
        <v>337</v>
      </c>
      <c r="E50" s="3" t="s">
        <v>307</v>
      </c>
      <c r="F50" s="3" t="s">
        <v>307</v>
      </c>
      <c r="G50" s="4">
        <v>3022981303</v>
      </c>
      <c r="H50" s="7" t="s">
        <v>29</v>
      </c>
      <c r="I50" s="3" t="s">
        <v>29</v>
      </c>
      <c r="J50" s="3" t="s">
        <v>338</v>
      </c>
      <c r="K50" s="3" t="s">
        <v>29</v>
      </c>
      <c r="L50" s="3" t="s">
        <v>339</v>
      </c>
      <c r="M50" s="3" t="s">
        <v>23</v>
      </c>
      <c r="N50" s="3" t="s">
        <v>24</v>
      </c>
      <c r="O50" s="5">
        <v>144</v>
      </c>
      <c r="P50" s="30">
        <f t="shared" si="0"/>
        <v>12</v>
      </c>
    </row>
    <row r="51" spans="1:16" ht="25.5">
      <c r="A51" s="26" t="s">
        <v>855</v>
      </c>
      <c r="B51" s="3" t="s">
        <v>341</v>
      </c>
      <c r="C51" s="3" t="s">
        <v>342</v>
      </c>
      <c r="D51" s="3" t="s">
        <v>343</v>
      </c>
      <c r="E51" s="3" t="s">
        <v>307</v>
      </c>
      <c r="F51" s="3" t="s">
        <v>307</v>
      </c>
      <c r="G51" s="4">
        <v>3102371880</v>
      </c>
      <c r="H51" s="7" t="s">
        <v>29</v>
      </c>
      <c r="I51" s="3" t="s">
        <v>29</v>
      </c>
      <c r="J51" s="3" t="s">
        <v>344</v>
      </c>
      <c r="K51" s="3" t="s">
        <v>29</v>
      </c>
      <c r="L51" s="3" t="s">
        <v>345</v>
      </c>
      <c r="M51" s="3" t="s">
        <v>23</v>
      </c>
      <c r="N51" s="3" t="s">
        <v>24</v>
      </c>
      <c r="O51" s="5">
        <v>144</v>
      </c>
      <c r="P51" s="30">
        <f t="shared" si="0"/>
        <v>12</v>
      </c>
    </row>
    <row r="52" spans="1:16" ht="25.5">
      <c r="A52" s="26" t="s">
        <v>861</v>
      </c>
      <c r="B52" s="3" t="s">
        <v>347</v>
      </c>
      <c r="C52" s="3" t="s">
        <v>348</v>
      </c>
      <c r="D52" s="3" t="s">
        <v>349</v>
      </c>
      <c r="E52" s="3" t="s">
        <v>307</v>
      </c>
      <c r="F52" s="3" t="s">
        <v>307</v>
      </c>
      <c r="G52" s="4">
        <v>3108677015</v>
      </c>
      <c r="H52" s="7" t="s">
        <v>29</v>
      </c>
      <c r="I52" s="3" t="s">
        <v>29</v>
      </c>
      <c r="J52" s="3" t="s">
        <v>350</v>
      </c>
      <c r="K52" s="3" t="s">
        <v>29</v>
      </c>
      <c r="L52" s="3" t="s">
        <v>2678</v>
      </c>
      <c r="M52" s="3" t="s">
        <v>351</v>
      </c>
      <c r="N52" s="3" t="s">
        <v>24</v>
      </c>
      <c r="O52" s="5">
        <v>144</v>
      </c>
      <c r="P52" s="30">
        <f t="shared" si="0"/>
        <v>12</v>
      </c>
    </row>
    <row r="53" spans="1:16" ht="25.5">
      <c r="A53" s="26" t="s">
        <v>952</v>
      </c>
      <c r="B53" s="3" t="s">
        <v>353</v>
      </c>
      <c r="C53" s="3" t="s">
        <v>354</v>
      </c>
      <c r="D53" s="3" t="s">
        <v>355</v>
      </c>
      <c r="E53" s="3" t="s">
        <v>307</v>
      </c>
      <c r="F53" s="3" t="s">
        <v>307</v>
      </c>
      <c r="G53" s="7" t="s">
        <v>356</v>
      </c>
      <c r="H53" s="4">
        <v>3133977251</v>
      </c>
      <c r="I53" s="3" t="s">
        <v>29</v>
      </c>
      <c r="J53" s="3" t="s">
        <v>357</v>
      </c>
      <c r="K53" s="3" t="s">
        <v>29</v>
      </c>
      <c r="L53" s="3" t="s">
        <v>2679</v>
      </c>
      <c r="M53" s="3" t="s">
        <v>23</v>
      </c>
      <c r="N53" s="3" t="s">
        <v>24</v>
      </c>
      <c r="O53" s="5">
        <v>144</v>
      </c>
      <c r="P53" s="30">
        <f t="shared" si="0"/>
        <v>12</v>
      </c>
    </row>
    <row r="54" spans="1:16" ht="25.5">
      <c r="A54" s="26" t="s">
        <v>961</v>
      </c>
      <c r="B54" s="3" t="s">
        <v>359</v>
      </c>
      <c r="C54" s="3" t="s">
        <v>360</v>
      </c>
      <c r="D54" s="3" t="s">
        <v>361</v>
      </c>
      <c r="E54" s="3" t="s">
        <v>307</v>
      </c>
      <c r="F54" s="3" t="s">
        <v>307</v>
      </c>
      <c r="G54" s="4">
        <v>6017735254</v>
      </c>
      <c r="H54" s="4">
        <v>3209564747</v>
      </c>
      <c r="I54" s="4">
        <v>3143488123</v>
      </c>
      <c r="J54" s="3" t="s">
        <v>362</v>
      </c>
      <c r="K54" s="3" t="s">
        <v>29</v>
      </c>
      <c r="L54" s="3" t="s">
        <v>2680</v>
      </c>
      <c r="M54" s="3" t="s">
        <v>23</v>
      </c>
      <c r="N54" s="3" t="s">
        <v>24</v>
      </c>
      <c r="O54" s="5">
        <v>144</v>
      </c>
      <c r="P54" s="30">
        <f t="shared" si="0"/>
        <v>12</v>
      </c>
    </row>
    <row r="55" spans="1:16" ht="25.5">
      <c r="A55" s="26" t="s">
        <v>969</v>
      </c>
      <c r="B55" s="3" t="s">
        <v>364</v>
      </c>
      <c r="C55" s="3" t="s">
        <v>365</v>
      </c>
      <c r="D55" s="3" t="s">
        <v>366</v>
      </c>
      <c r="E55" s="3" t="s">
        <v>307</v>
      </c>
      <c r="F55" s="3" t="s">
        <v>307</v>
      </c>
      <c r="G55" s="4">
        <v>3106096963</v>
      </c>
      <c r="H55" s="7" t="s">
        <v>29</v>
      </c>
      <c r="I55" s="3" t="s">
        <v>29</v>
      </c>
      <c r="J55" s="3" t="s">
        <v>367</v>
      </c>
      <c r="K55" s="3" t="s">
        <v>29</v>
      </c>
      <c r="L55" s="3" t="s">
        <v>2681</v>
      </c>
      <c r="M55" s="3" t="s">
        <v>23</v>
      </c>
      <c r="N55" s="3" t="s">
        <v>24</v>
      </c>
      <c r="O55" s="5">
        <v>144</v>
      </c>
      <c r="P55" s="30">
        <f t="shared" si="0"/>
        <v>12</v>
      </c>
    </row>
    <row r="56" spans="1:16" ht="25.5">
      <c r="A56" s="26" t="s">
        <v>1049</v>
      </c>
      <c r="B56" s="3" t="s">
        <v>369</v>
      </c>
      <c r="C56" s="3" t="s">
        <v>370</v>
      </c>
      <c r="D56" s="3" t="s">
        <v>371</v>
      </c>
      <c r="E56" s="3" t="s">
        <v>307</v>
      </c>
      <c r="F56" s="3" t="s">
        <v>307</v>
      </c>
      <c r="G56" s="4">
        <v>3209049537</v>
      </c>
      <c r="H56" s="4">
        <v>3244464097</v>
      </c>
      <c r="I56" s="3" t="s">
        <v>29</v>
      </c>
      <c r="J56" s="3" t="s">
        <v>372</v>
      </c>
      <c r="K56" s="3" t="s">
        <v>29</v>
      </c>
      <c r="L56" s="3" t="s">
        <v>373</v>
      </c>
      <c r="M56" s="3" t="s">
        <v>23</v>
      </c>
      <c r="N56" s="3" t="s">
        <v>24</v>
      </c>
      <c r="O56" s="5">
        <v>120</v>
      </c>
      <c r="P56" s="30">
        <f t="shared" si="0"/>
        <v>10</v>
      </c>
    </row>
    <row r="57" spans="1:16" ht="25.5">
      <c r="A57" s="26" t="s">
        <v>1126</v>
      </c>
      <c r="B57" s="3" t="s">
        <v>375</v>
      </c>
      <c r="C57" s="3" t="s">
        <v>376</v>
      </c>
      <c r="D57" s="3" t="s">
        <v>377</v>
      </c>
      <c r="E57" s="3" t="s">
        <v>307</v>
      </c>
      <c r="F57" s="3" t="s">
        <v>307</v>
      </c>
      <c r="G57" s="4">
        <v>3138872668</v>
      </c>
      <c r="H57" s="7" t="s">
        <v>29</v>
      </c>
      <c r="I57" s="3" t="s">
        <v>29</v>
      </c>
      <c r="J57" s="3" t="s">
        <v>378</v>
      </c>
      <c r="K57" s="3" t="s">
        <v>29</v>
      </c>
      <c r="L57" s="3" t="s">
        <v>2682</v>
      </c>
      <c r="M57" s="3" t="s">
        <v>23</v>
      </c>
      <c r="N57" s="3" t="s">
        <v>24</v>
      </c>
      <c r="O57" s="5">
        <v>72</v>
      </c>
      <c r="P57" s="30">
        <f t="shared" si="0"/>
        <v>6</v>
      </c>
    </row>
    <row r="58" spans="1:16" ht="38.25">
      <c r="A58" s="26" t="s">
        <v>1189</v>
      </c>
      <c r="B58" s="3" t="s">
        <v>380</v>
      </c>
      <c r="C58" s="3" t="s">
        <v>381</v>
      </c>
      <c r="D58" s="3" t="s">
        <v>382</v>
      </c>
      <c r="E58" s="3" t="s">
        <v>307</v>
      </c>
      <c r="F58" s="3" t="s">
        <v>307</v>
      </c>
      <c r="G58" s="4">
        <v>3187155820</v>
      </c>
      <c r="H58" s="7" t="s">
        <v>29</v>
      </c>
      <c r="I58" s="3" t="s">
        <v>29</v>
      </c>
      <c r="J58" s="3" t="s">
        <v>383</v>
      </c>
      <c r="K58" s="3" t="s">
        <v>29</v>
      </c>
      <c r="L58" s="6" t="s">
        <v>2683</v>
      </c>
      <c r="M58" s="3" t="s">
        <v>23</v>
      </c>
      <c r="N58" s="3" t="s">
        <v>24</v>
      </c>
      <c r="O58" s="5">
        <v>144</v>
      </c>
      <c r="P58" s="30">
        <f t="shared" si="0"/>
        <v>12</v>
      </c>
    </row>
    <row r="59" spans="1:16" ht="25.5">
      <c r="A59" s="26" t="s">
        <v>1235</v>
      </c>
      <c r="B59" s="3" t="s">
        <v>385</v>
      </c>
      <c r="C59" s="3" t="s">
        <v>386</v>
      </c>
      <c r="D59" s="3" t="s">
        <v>387</v>
      </c>
      <c r="E59" s="3" t="s">
        <v>307</v>
      </c>
      <c r="F59" s="3" t="s">
        <v>307</v>
      </c>
      <c r="G59" s="4">
        <v>3125041081</v>
      </c>
      <c r="H59" s="7" t="s">
        <v>29</v>
      </c>
      <c r="I59" s="3" t="s">
        <v>29</v>
      </c>
      <c r="J59" s="3" t="s">
        <v>388</v>
      </c>
      <c r="K59" s="3" t="s">
        <v>29</v>
      </c>
      <c r="L59" s="3" t="s">
        <v>2684</v>
      </c>
      <c r="M59" s="3" t="s">
        <v>311</v>
      </c>
      <c r="N59" s="3" t="s">
        <v>24</v>
      </c>
      <c r="O59" s="5">
        <v>60</v>
      </c>
      <c r="P59" s="30">
        <f t="shared" si="0"/>
        <v>5</v>
      </c>
    </row>
    <row r="60" spans="1:16" ht="25.5">
      <c r="A60" s="26" t="s">
        <v>2657</v>
      </c>
      <c r="B60" s="3" t="s">
        <v>390</v>
      </c>
      <c r="C60" s="3" t="s">
        <v>391</v>
      </c>
      <c r="D60" s="3" t="s">
        <v>392</v>
      </c>
      <c r="E60" s="3" t="s">
        <v>307</v>
      </c>
      <c r="F60" s="3" t="s">
        <v>307</v>
      </c>
      <c r="G60" s="4">
        <v>3213667827</v>
      </c>
      <c r="H60" s="7" t="s">
        <v>29</v>
      </c>
      <c r="I60" s="3" t="s">
        <v>29</v>
      </c>
      <c r="J60" s="3" t="s">
        <v>393</v>
      </c>
      <c r="K60" s="3" t="s">
        <v>29</v>
      </c>
      <c r="L60" s="3" t="s">
        <v>2685</v>
      </c>
      <c r="M60" s="3" t="s">
        <v>23</v>
      </c>
      <c r="N60" s="3" t="s">
        <v>24</v>
      </c>
      <c r="O60" s="5">
        <v>96</v>
      </c>
      <c r="P60" s="30">
        <f t="shared" si="0"/>
        <v>8</v>
      </c>
    </row>
    <row r="61" spans="1:16" ht="25.5">
      <c r="A61" s="26" t="s">
        <v>1298</v>
      </c>
      <c r="B61" s="3" t="s">
        <v>395</v>
      </c>
      <c r="C61" s="3" t="s">
        <v>396</v>
      </c>
      <c r="D61" s="3" t="s">
        <v>397</v>
      </c>
      <c r="E61" s="3" t="s">
        <v>307</v>
      </c>
      <c r="F61" s="3" t="s">
        <v>307</v>
      </c>
      <c r="G61" s="4">
        <v>3105615186</v>
      </c>
      <c r="H61" s="7" t="s">
        <v>29</v>
      </c>
      <c r="I61" s="3" t="s">
        <v>29</v>
      </c>
      <c r="J61" s="3" t="s">
        <v>398</v>
      </c>
      <c r="K61" s="3" t="s">
        <v>29</v>
      </c>
      <c r="L61" s="3" t="s">
        <v>399</v>
      </c>
      <c r="M61" s="3" t="s">
        <v>66</v>
      </c>
      <c r="N61" s="3" t="s">
        <v>24</v>
      </c>
      <c r="O61" s="5">
        <v>144</v>
      </c>
      <c r="P61" s="30">
        <f t="shared" si="0"/>
        <v>12</v>
      </c>
    </row>
    <row r="62" spans="1:16" ht="25.5">
      <c r="A62" s="26" t="s">
        <v>1306</v>
      </c>
      <c r="B62" s="3" t="s">
        <v>401</v>
      </c>
      <c r="C62" s="3" t="s">
        <v>402</v>
      </c>
      <c r="D62" s="3" t="s">
        <v>403</v>
      </c>
      <c r="E62" s="3" t="s">
        <v>307</v>
      </c>
      <c r="F62" s="3" t="s">
        <v>307</v>
      </c>
      <c r="G62" s="4">
        <v>3138133400</v>
      </c>
      <c r="H62" s="7" t="s">
        <v>29</v>
      </c>
      <c r="I62" s="3" t="s">
        <v>29</v>
      </c>
      <c r="J62" s="3" t="s">
        <v>404</v>
      </c>
      <c r="K62" s="3" t="s">
        <v>29</v>
      </c>
      <c r="L62" s="3" t="s">
        <v>405</v>
      </c>
      <c r="M62" s="3" t="s">
        <v>23</v>
      </c>
      <c r="N62" s="3" t="s">
        <v>24</v>
      </c>
      <c r="O62" s="5">
        <v>180</v>
      </c>
      <c r="P62" s="30">
        <f t="shared" si="0"/>
        <v>15</v>
      </c>
    </row>
    <row r="63" spans="1:16" ht="25.5">
      <c r="A63" s="26" t="s">
        <v>1314</v>
      </c>
      <c r="B63" s="3" t="s">
        <v>407</v>
      </c>
      <c r="C63" s="3" t="s">
        <v>408</v>
      </c>
      <c r="D63" s="3" t="s">
        <v>409</v>
      </c>
      <c r="E63" s="3" t="s">
        <v>307</v>
      </c>
      <c r="F63" s="3" t="s">
        <v>307</v>
      </c>
      <c r="G63" s="4">
        <v>3203582213</v>
      </c>
      <c r="H63" s="7" t="s">
        <v>29</v>
      </c>
      <c r="I63" s="3" t="s">
        <v>29</v>
      </c>
      <c r="J63" s="4" t="s">
        <v>410</v>
      </c>
      <c r="K63" s="3" t="s">
        <v>29</v>
      </c>
      <c r="L63" s="3" t="s">
        <v>411</v>
      </c>
      <c r="M63" s="3" t="s">
        <v>23</v>
      </c>
      <c r="N63" s="3" t="s">
        <v>24</v>
      </c>
      <c r="O63" s="5">
        <v>144</v>
      </c>
      <c r="P63" s="30">
        <f t="shared" si="0"/>
        <v>12</v>
      </c>
    </row>
    <row r="64" spans="1:16" ht="25.5">
      <c r="A64" s="26" t="s">
        <v>1494</v>
      </c>
      <c r="B64" s="3" t="s">
        <v>413</v>
      </c>
      <c r="C64" s="3" t="s">
        <v>414</v>
      </c>
      <c r="D64" s="3" t="s">
        <v>415</v>
      </c>
      <c r="E64" s="3" t="s">
        <v>307</v>
      </c>
      <c r="F64" s="3" t="s">
        <v>307</v>
      </c>
      <c r="G64" s="4">
        <v>3124535339</v>
      </c>
      <c r="H64" s="7" t="s">
        <v>29</v>
      </c>
      <c r="I64" s="3" t="s">
        <v>29</v>
      </c>
      <c r="J64" s="3" t="s">
        <v>416</v>
      </c>
      <c r="K64" s="3" t="s">
        <v>29</v>
      </c>
      <c r="L64" s="3" t="s">
        <v>417</v>
      </c>
      <c r="M64" s="3" t="s">
        <v>241</v>
      </c>
      <c r="N64" s="3" t="s">
        <v>24</v>
      </c>
      <c r="O64" s="5">
        <v>144</v>
      </c>
      <c r="P64" s="30">
        <f t="shared" si="0"/>
        <v>12</v>
      </c>
    </row>
    <row r="65" spans="1:16" ht="25.5">
      <c r="A65" s="26" t="s">
        <v>1501</v>
      </c>
      <c r="B65" s="3" t="s">
        <v>419</v>
      </c>
      <c r="C65" s="3" t="s">
        <v>420</v>
      </c>
      <c r="D65" s="3" t="s">
        <v>421</v>
      </c>
      <c r="E65" s="3" t="s">
        <v>307</v>
      </c>
      <c r="F65" s="3" t="s">
        <v>307</v>
      </c>
      <c r="G65" s="4" t="s">
        <v>422</v>
      </c>
      <c r="H65" s="3" t="s">
        <v>29</v>
      </c>
      <c r="I65" s="3" t="s">
        <v>29</v>
      </c>
      <c r="J65" s="4" t="s">
        <v>423</v>
      </c>
      <c r="K65" s="3" t="s">
        <v>29</v>
      </c>
      <c r="L65" s="12" t="s">
        <v>424</v>
      </c>
      <c r="M65" s="3" t="s">
        <v>311</v>
      </c>
      <c r="N65" s="3" t="s">
        <v>24</v>
      </c>
      <c r="O65" s="5">
        <v>144</v>
      </c>
      <c r="P65" s="30">
        <f t="shared" si="0"/>
        <v>12</v>
      </c>
    </row>
    <row r="66" spans="1:16" ht="38.25">
      <c r="A66" s="26" t="s">
        <v>1507</v>
      </c>
      <c r="B66" s="6" t="s">
        <v>426</v>
      </c>
      <c r="C66" s="6" t="s">
        <v>427</v>
      </c>
      <c r="D66" s="13" t="s">
        <v>428</v>
      </c>
      <c r="E66" s="3" t="s">
        <v>307</v>
      </c>
      <c r="F66" s="3" t="s">
        <v>307</v>
      </c>
      <c r="G66" s="6" t="s">
        <v>429</v>
      </c>
      <c r="H66" s="6" t="s">
        <v>430</v>
      </c>
      <c r="I66" s="13">
        <v>3222725637</v>
      </c>
      <c r="J66" s="8" t="s">
        <v>431</v>
      </c>
      <c r="K66" s="8" t="s">
        <v>432</v>
      </c>
      <c r="L66" s="8" t="s">
        <v>433</v>
      </c>
      <c r="M66" s="9" t="s">
        <v>23</v>
      </c>
      <c r="N66" s="3" t="s">
        <v>24</v>
      </c>
      <c r="O66" s="5">
        <v>60</v>
      </c>
      <c r="P66" s="30">
        <f t="shared" si="0"/>
        <v>5</v>
      </c>
    </row>
    <row r="67" spans="1:16" ht="25.5">
      <c r="A67" s="26" t="s">
        <v>1514</v>
      </c>
      <c r="B67" s="6" t="s">
        <v>435</v>
      </c>
      <c r="C67" s="6" t="s">
        <v>436</v>
      </c>
      <c r="D67" s="6" t="s">
        <v>437</v>
      </c>
      <c r="E67" s="3" t="s">
        <v>307</v>
      </c>
      <c r="F67" s="3" t="s">
        <v>307</v>
      </c>
      <c r="G67" s="6" t="s">
        <v>438</v>
      </c>
      <c r="H67" s="6">
        <v>3118029243</v>
      </c>
      <c r="I67" s="6" t="s">
        <v>29</v>
      </c>
      <c r="J67" s="8" t="s">
        <v>439</v>
      </c>
      <c r="K67" s="8" t="s">
        <v>29</v>
      </c>
      <c r="L67" s="8" t="s">
        <v>440</v>
      </c>
      <c r="M67" s="8" t="s">
        <v>311</v>
      </c>
      <c r="N67" s="3" t="s">
        <v>24</v>
      </c>
      <c r="O67" s="5">
        <v>96</v>
      </c>
      <c r="P67" s="30">
        <f t="shared" si="0"/>
        <v>8</v>
      </c>
    </row>
    <row r="68" spans="1:16" ht="25.5">
      <c r="A68" s="26" t="s">
        <v>1520</v>
      </c>
      <c r="B68" s="6" t="s">
        <v>442</v>
      </c>
      <c r="C68" s="6" t="s">
        <v>443</v>
      </c>
      <c r="D68" s="6" t="s">
        <v>444</v>
      </c>
      <c r="E68" s="3" t="s">
        <v>307</v>
      </c>
      <c r="F68" s="3" t="s">
        <v>307</v>
      </c>
      <c r="G68" s="6">
        <v>3506695573</v>
      </c>
      <c r="H68" s="6">
        <v>3114652932</v>
      </c>
      <c r="I68" s="6" t="s">
        <v>29</v>
      </c>
      <c r="J68" s="8" t="s">
        <v>445</v>
      </c>
      <c r="K68" s="8" t="s">
        <v>446</v>
      </c>
      <c r="L68" s="8" t="s">
        <v>447</v>
      </c>
      <c r="M68" s="9" t="s">
        <v>23</v>
      </c>
      <c r="N68" s="3" t="s">
        <v>24</v>
      </c>
      <c r="O68" s="5">
        <v>60</v>
      </c>
      <c r="P68" s="30">
        <f t="shared" si="0"/>
        <v>5</v>
      </c>
    </row>
    <row r="69" spans="1:16" ht="25.5">
      <c r="A69" s="26" t="s">
        <v>1525</v>
      </c>
      <c r="B69" s="6" t="s">
        <v>449</v>
      </c>
      <c r="C69" s="6" t="s">
        <v>450</v>
      </c>
      <c r="D69" s="6" t="s">
        <v>451</v>
      </c>
      <c r="E69" s="3" t="s">
        <v>307</v>
      </c>
      <c r="F69" s="3" t="s">
        <v>307</v>
      </c>
      <c r="G69" s="6" t="s">
        <v>452</v>
      </c>
      <c r="H69" s="6" t="s">
        <v>453</v>
      </c>
      <c r="I69" s="6" t="s">
        <v>29</v>
      </c>
      <c r="J69" s="8" t="s">
        <v>454</v>
      </c>
      <c r="K69" s="8" t="s">
        <v>455</v>
      </c>
      <c r="L69" s="8" t="s">
        <v>456</v>
      </c>
      <c r="M69" s="9" t="s">
        <v>23</v>
      </c>
      <c r="N69" s="3" t="s">
        <v>24</v>
      </c>
      <c r="O69" s="5">
        <v>60</v>
      </c>
      <c r="P69" s="30">
        <f t="shared" si="0"/>
        <v>5</v>
      </c>
    </row>
    <row r="70" spans="1:16" ht="25.5">
      <c r="A70" s="26" t="s">
        <v>1531</v>
      </c>
      <c r="B70" s="6" t="s">
        <v>458</v>
      </c>
      <c r="C70" s="6" t="s">
        <v>459</v>
      </c>
      <c r="D70" s="6" t="s">
        <v>460</v>
      </c>
      <c r="E70" s="3" t="s">
        <v>307</v>
      </c>
      <c r="F70" s="3" t="s">
        <v>307</v>
      </c>
      <c r="G70" s="6" t="s">
        <v>461</v>
      </c>
      <c r="H70" s="6" t="s">
        <v>462</v>
      </c>
      <c r="I70" s="6" t="s">
        <v>29</v>
      </c>
      <c r="J70" s="8" t="s">
        <v>463</v>
      </c>
      <c r="K70" s="8" t="s">
        <v>464</v>
      </c>
      <c r="L70" s="8" t="s">
        <v>465</v>
      </c>
      <c r="M70" s="9" t="s">
        <v>23</v>
      </c>
      <c r="N70" s="3" t="s">
        <v>24</v>
      </c>
      <c r="O70" s="5">
        <v>60</v>
      </c>
      <c r="P70" s="30">
        <f t="shared" si="0"/>
        <v>5</v>
      </c>
    </row>
    <row r="71" spans="1:16" ht="38.25">
      <c r="A71" s="26" t="s">
        <v>1537</v>
      </c>
      <c r="B71" s="6" t="s">
        <v>467</v>
      </c>
      <c r="C71" s="6" t="s">
        <v>468</v>
      </c>
      <c r="D71" s="6" t="s">
        <v>469</v>
      </c>
      <c r="E71" s="3" t="s">
        <v>307</v>
      </c>
      <c r="F71" s="3" t="s">
        <v>307</v>
      </c>
      <c r="G71" s="6">
        <v>3203765915</v>
      </c>
      <c r="H71" s="6" t="s">
        <v>470</v>
      </c>
      <c r="I71" s="6">
        <v>6015659683</v>
      </c>
      <c r="J71" s="8" t="s">
        <v>471</v>
      </c>
      <c r="K71" s="8" t="s">
        <v>472</v>
      </c>
      <c r="L71" s="8" t="s">
        <v>473</v>
      </c>
      <c r="M71" s="9" t="s">
        <v>474</v>
      </c>
      <c r="N71" s="3" t="s">
        <v>24</v>
      </c>
      <c r="O71" s="5">
        <v>60</v>
      </c>
      <c r="P71" s="30">
        <f t="shared" si="0"/>
        <v>5</v>
      </c>
    </row>
    <row r="72" spans="1:16" ht="25.5">
      <c r="A72" s="26" t="s">
        <v>1544</v>
      </c>
      <c r="B72" s="6" t="s">
        <v>476</v>
      </c>
      <c r="C72" s="6" t="s">
        <v>477</v>
      </c>
      <c r="D72" s="6" t="s">
        <v>478</v>
      </c>
      <c r="E72" s="3" t="s">
        <v>307</v>
      </c>
      <c r="F72" s="3" t="s">
        <v>307</v>
      </c>
      <c r="G72" s="6" t="s">
        <v>479</v>
      </c>
      <c r="H72" s="6" t="s">
        <v>480</v>
      </c>
      <c r="I72" s="6" t="s">
        <v>29</v>
      </c>
      <c r="J72" s="8" t="s">
        <v>481</v>
      </c>
      <c r="K72" s="8" t="s">
        <v>482</v>
      </c>
      <c r="L72" s="8" t="s">
        <v>483</v>
      </c>
      <c r="M72" s="9" t="s">
        <v>23</v>
      </c>
      <c r="N72" s="3" t="s">
        <v>24</v>
      </c>
      <c r="O72" s="5">
        <v>60</v>
      </c>
      <c r="P72" s="30">
        <f t="shared" si="0"/>
        <v>5</v>
      </c>
    </row>
    <row r="73" spans="1:16" ht="38.25">
      <c r="A73" s="26" t="s">
        <v>1550</v>
      </c>
      <c r="B73" s="6" t="s">
        <v>485</v>
      </c>
      <c r="C73" s="6" t="s">
        <v>486</v>
      </c>
      <c r="D73" s="6" t="s">
        <v>487</v>
      </c>
      <c r="E73" s="3" t="s">
        <v>307</v>
      </c>
      <c r="F73" s="3" t="s">
        <v>307</v>
      </c>
      <c r="G73" s="6" t="s">
        <v>488</v>
      </c>
      <c r="H73" s="6" t="s">
        <v>489</v>
      </c>
      <c r="I73" s="6" t="s">
        <v>29</v>
      </c>
      <c r="J73" s="8" t="s">
        <v>490</v>
      </c>
      <c r="K73" s="8" t="s">
        <v>491</v>
      </c>
      <c r="L73" s="8" t="s">
        <v>492</v>
      </c>
      <c r="M73" s="9" t="s">
        <v>23</v>
      </c>
      <c r="N73" s="3" t="s">
        <v>24</v>
      </c>
      <c r="O73" s="5">
        <v>60</v>
      </c>
      <c r="P73" s="30">
        <f t="shared" ref="P73:P136" si="1">+O73/12</f>
        <v>5</v>
      </c>
    </row>
    <row r="74" spans="1:16" ht="25.5">
      <c r="A74" s="26" t="s">
        <v>1556</v>
      </c>
      <c r="B74" s="6" t="s">
        <v>494</v>
      </c>
      <c r="C74" s="6" t="s">
        <v>495</v>
      </c>
      <c r="D74" s="6" t="s">
        <v>496</v>
      </c>
      <c r="E74" s="3" t="s">
        <v>307</v>
      </c>
      <c r="F74" s="3" t="s">
        <v>307</v>
      </c>
      <c r="G74" s="6" t="s">
        <v>497</v>
      </c>
      <c r="H74" s="6" t="s">
        <v>498</v>
      </c>
      <c r="I74" s="6" t="s">
        <v>29</v>
      </c>
      <c r="J74" s="8" t="s">
        <v>499</v>
      </c>
      <c r="K74" s="8" t="s">
        <v>500</v>
      </c>
      <c r="L74" s="8" t="s">
        <v>501</v>
      </c>
      <c r="M74" s="9" t="s">
        <v>474</v>
      </c>
      <c r="N74" s="3" t="s">
        <v>24</v>
      </c>
      <c r="O74" s="5">
        <v>60</v>
      </c>
      <c r="P74" s="30">
        <f t="shared" si="1"/>
        <v>5</v>
      </c>
    </row>
    <row r="75" spans="1:16" ht="25.5">
      <c r="A75" s="26" t="s">
        <v>1562</v>
      </c>
      <c r="B75" s="6" t="s">
        <v>503</v>
      </c>
      <c r="C75" s="6" t="s">
        <v>504</v>
      </c>
      <c r="D75" s="6" t="s">
        <v>505</v>
      </c>
      <c r="E75" s="3" t="s">
        <v>307</v>
      </c>
      <c r="F75" s="3" t="s">
        <v>307</v>
      </c>
      <c r="G75" s="6" t="s">
        <v>506</v>
      </c>
      <c r="H75" s="6" t="s">
        <v>507</v>
      </c>
      <c r="I75" s="6" t="s">
        <v>508</v>
      </c>
      <c r="J75" s="8" t="s">
        <v>509</v>
      </c>
      <c r="K75" s="8" t="s">
        <v>29</v>
      </c>
      <c r="L75" s="8" t="s">
        <v>510</v>
      </c>
      <c r="M75" s="9" t="s">
        <v>23</v>
      </c>
      <c r="N75" s="3" t="s">
        <v>24</v>
      </c>
      <c r="O75" s="5">
        <v>60</v>
      </c>
      <c r="P75" s="30">
        <f t="shared" si="1"/>
        <v>5</v>
      </c>
    </row>
    <row r="76" spans="1:16" ht="25.5">
      <c r="A76" s="26" t="s">
        <v>1568</v>
      </c>
      <c r="B76" s="6" t="s">
        <v>512</v>
      </c>
      <c r="C76" s="6" t="s">
        <v>513</v>
      </c>
      <c r="D76" s="6" t="s">
        <v>514</v>
      </c>
      <c r="E76" s="3" t="s">
        <v>307</v>
      </c>
      <c r="F76" s="3" t="s">
        <v>307</v>
      </c>
      <c r="G76" s="6" t="s">
        <v>515</v>
      </c>
      <c r="H76" s="6">
        <v>3103921648</v>
      </c>
      <c r="I76" s="6" t="s">
        <v>29</v>
      </c>
      <c r="J76" s="8" t="s">
        <v>516</v>
      </c>
      <c r="K76" s="8" t="s">
        <v>517</v>
      </c>
      <c r="L76" s="8" t="s">
        <v>518</v>
      </c>
      <c r="M76" s="9" t="s">
        <v>66</v>
      </c>
      <c r="N76" s="3" t="s">
        <v>24</v>
      </c>
      <c r="O76" s="5">
        <v>60</v>
      </c>
      <c r="P76" s="30">
        <f t="shared" si="1"/>
        <v>5</v>
      </c>
    </row>
    <row r="77" spans="1:16" ht="25.5">
      <c r="A77" s="26" t="s">
        <v>1573</v>
      </c>
      <c r="B77" s="6" t="s">
        <v>520</v>
      </c>
      <c r="C77" s="6" t="s">
        <v>521</v>
      </c>
      <c r="D77" s="6" t="s">
        <v>522</v>
      </c>
      <c r="E77" s="3" t="s">
        <v>307</v>
      </c>
      <c r="F77" s="3" t="s">
        <v>307</v>
      </c>
      <c r="G77" s="6" t="s">
        <v>523</v>
      </c>
      <c r="H77" s="6" t="s">
        <v>524</v>
      </c>
      <c r="I77" s="6" t="s">
        <v>29</v>
      </c>
      <c r="J77" s="8" t="s">
        <v>525</v>
      </c>
      <c r="K77" s="8" t="s">
        <v>526</v>
      </c>
      <c r="L77" s="8" t="s">
        <v>527</v>
      </c>
      <c r="M77" s="9" t="s">
        <v>474</v>
      </c>
      <c r="N77" s="3" t="s">
        <v>24</v>
      </c>
      <c r="O77" s="5">
        <v>60</v>
      </c>
      <c r="P77" s="30">
        <f t="shared" si="1"/>
        <v>5</v>
      </c>
    </row>
    <row r="78" spans="1:16" ht="25.5">
      <c r="A78" s="26" t="s">
        <v>1683</v>
      </c>
      <c r="B78" s="6" t="s">
        <v>529</v>
      </c>
      <c r="C78" s="6" t="s">
        <v>530</v>
      </c>
      <c r="D78" s="6" t="s">
        <v>531</v>
      </c>
      <c r="E78" s="3" t="s">
        <v>307</v>
      </c>
      <c r="F78" s="3" t="s">
        <v>307</v>
      </c>
      <c r="G78" s="6" t="s">
        <v>532</v>
      </c>
      <c r="H78" s="6" t="s">
        <v>533</v>
      </c>
      <c r="I78" s="6" t="s">
        <v>534</v>
      </c>
      <c r="J78" s="8" t="s">
        <v>535</v>
      </c>
      <c r="K78" s="8" t="s">
        <v>29</v>
      </c>
      <c r="L78" s="8" t="s">
        <v>536</v>
      </c>
      <c r="M78" s="9" t="s">
        <v>66</v>
      </c>
      <c r="N78" s="3" t="s">
        <v>24</v>
      </c>
      <c r="O78" s="5">
        <v>60</v>
      </c>
      <c r="P78" s="30">
        <f t="shared" si="1"/>
        <v>5</v>
      </c>
    </row>
    <row r="79" spans="1:16" ht="25.5">
      <c r="A79" s="26" t="s">
        <v>1690</v>
      </c>
      <c r="B79" s="6" t="s">
        <v>538</v>
      </c>
      <c r="C79" s="6" t="s">
        <v>539</v>
      </c>
      <c r="D79" s="6" t="s">
        <v>540</v>
      </c>
      <c r="E79" s="3" t="s">
        <v>307</v>
      </c>
      <c r="F79" s="3" t="s">
        <v>307</v>
      </c>
      <c r="G79" s="6">
        <v>3123209020</v>
      </c>
      <c r="H79" s="6" t="s">
        <v>29</v>
      </c>
      <c r="I79" s="6" t="s">
        <v>29</v>
      </c>
      <c r="J79" s="8" t="s">
        <v>541</v>
      </c>
      <c r="K79" s="8" t="s">
        <v>542</v>
      </c>
      <c r="L79" s="8" t="s">
        <v>543</v>
      </c>
      <c r="M79" s="9" t="s">
        <v>474</v>
      </c>
      <c r="N79" s="3" t="s">
        <v>24</v>
      </c>
      <c r="O79" s="5">
        <v>60</v>
      </c>
      <c r="P79" s="30">
        <f t="shared" si="1"/>
        <v>5</v>
      </c>
    </row>
    <row r="80" spans="1:16" ht="25.5">
      <c r="A80" s="26" t="s">
        <v>1695</v>
      </c>
      <c r="B80" s="6" t="s">
        <v>545</v>
      </c>
      <c r="C80" s="6" t="s">
        <v>546</v>
      </c>
      <c r="D80" s="6" t="s">
        <v>547</v>
      </c>
      <c r="E80" s="3" t="s">
        <v>307</v>
      </c>
      <c r="F80" s="3" t="s">
        <v>307</v>
      </c>
      <c r="G80" s="6" t="s">
        <v>548</v>
      </c>
      <c r="H80" s="6" t="s">
        <v>29</v>
      </c>
      <c r="I80" s="6" t="s">
        <v>29</v>
      </c>
      <c r="J80" s="8" t="s">
        <v>549</v>
      </c>
      <c r="K80" s="8" t="s">
        <v>29</v>
      </c>
      <c r="L80" s="8" t="s">
        <v>550</v>
      </c>
      <c r="M80" s="9" t="s">
        <v>23</v>
      </c>
      <c r="N80" s="3" t="s">
        <v>24</v>
      </c>
      <c r="O80" s="5">
        <v>60</v>
      </c>
      <c r="P80" s="30">
        <f t="shared" si="1"/>
        <v>5</v>
      </c>
    </row>
    <row r="81" spans="1:16" ht="25.5">
      <c r="A81" s="26" t="s">
        <v>1779</v>
      </c>
      <c r="B81" s="6" t="s">
        <v>552</v>
      </c>
      <c r="C81" s="6" t="s">
        <v>553</v>
      </c>
      <c r="D81" s="6" t="s">
        <v>554</v>
      </c>
      <c r="E81" s="3" t="s">
        <v>307</v>
      </c>
      <c r="F81" s="3" t="s">
        <v>307</v>
      </c>
      <c r="G81" s="6" t="s">
        <v>555</v>
      </c>
      <c r="H81" s="6" t="s">
        <v>556</v>
      </c>
      <c r="I81" s="6" t="s">
        <v>29</v>
      </c>
      <c r="J81" s="8" t="s">
        <v>557</v>
      </c>
      <c r="K81" s="8" t="s">
        <v>558</v>
      </c>
      <c r="L81" s="8" t="s">
        <v>559</v>
      </c>
      <c r="M81" s="9" t="s">
        <v>23</v>
      </c>
      <c r="N81" s="3" t="s">
        <v>24</v>
      </c>
      <c r="O81" s="5">
        <v>144</v>
      </c>
      <c r="P81" s="30">
        <f t="shared" si="1"/>
        <v>12</v>
      </c>
    </row>
    <row r="82" spans="1:16" ht="38.25">
      <c r="A82" s="26" t="s">
        <v>1787</v>
      </c>
      <c r="B82" s="6" t="s">
        <v>561</v>
      </c>
      <c r="C82" s="6" t="s">
        <v>562</v>
      </c>
      <c r="D82" s="6" t="s">
        <v>563</v>
      </c>
      <c r="E82" s="3" t="s">
        <v>307</v>
      </c>
      <c r="F82" s="3" t="s">
        <v>307</v>
      </c>
      <c r="G82" s="6" t="s">
        <v>564</v>
      </c>
      <c r="H82" s="6" t="s">
        <v>29</v>
      </c>
      <c r="I82" s="6" t="s">
        <v>29</v>
      </c>
      <c r="J82" s="8" t="s">
        <v>565</v>
      </c>
      <c r="K82" s="8" t="s">
        <v>29</v>
      </c>
      <c r="L82" s="8" t="s">
        <v>566</v>
      </c>
      <c r="M82" s="9" t="s">
        <v>23</v>
      </c>
      <c r="N82" s="3" t="s">
        <v>24</v>
      </c>
      <c r="O82" s="5">
        <v>60</v>
      </c>
      <c r="P82" s="30">
        <f t="shared" si="1"/>
        <v>5</v>
      </c>
    </row>
    <row r="83" spans="1:16" ht="25.5">
      <c r="A83" s="26" t="s">
        <v>1794</v>
      </c>
      <c r="B83" s="6" t="s">
        <v>568</v>
      </c>
      <c r="C83" s="6" t="s">
        <v>569</v>
      </c>
      <c r="D83" s="6" t="s">
        <v>570</v>
      </c>
      <c r="E83" s="3" t="s">
        <v>307</v>
      </c>
      <c r="F83" s="3" t="s">
        <v>307</v>
      </c>
      <c r="G83" s="6" t="s">
        <v>571</v>
      </c>
      <c r="H83" s="6" t="s">
        <v>572</v>
      </c>
      <c r="I83" s="6" t="s">
        <v>29</v>
      </c>
      <c r="J83" s="8" t="s">
        <v>573</v>
      </c>
      <c r="K83" s="8" t="s">
        <v>574</v>
      </c>
      <c r="L83" s="8" t="s">
        <v>575</v>
      </c>
      <c r="M83" s="8" t="s">
        <v>23</v>
      </c>
      <c r="N83" s="3" t="s">
        <v>24</v>
      </c>
      <c r="O83" s="5">
        <v>120</v>
      </c>
      <c r="P83" s="30">
        <f t="shared" si="1"/>
        <v>10</v>
      </c>
    </row>
    <row r="84" spans="1:16" ht="25.5">
      <c r="A84" s="26" t="s">
        <v>1856</v>
      </c>
      <c r="B84" s="6" t="s">
        <v>577</v>
      </c>
      <c r="C84" s="6" t="s">
        <v>578</v>
      </c>
      <c r="D84" s="6" t="s">
        <v>579</v>
      </c>
      <c r="E84" s="3" t="s">
        <v>307</v>
      </c>
      <c r="F84" s="3" t="s">
        <v>307</v>
      </c>
      <c r="G84" s="6" t="s">
        <v>580</v>
      </c>
      <c r="H84" s="6" t="s">
        <v>581</v>
      </c>
      <c r="I84" s="6" t="s">
        <v>29</v>
      </c>
      <c r="J84" s="8" t="s">
        <v>582</v>
      </c>
      <c r="K84" s="8" t="s">
        <v>583</v>
      </c>
      <c r="L84" s="8" t="s">
        <v>584</v>
      </c>
      <c r="M84" s="8" t="s">
        <v>474</v>
      </c>
      <c r="N84" s="3" t="s">
        <v>24</v>
      </c>
      <c r="O84" s="5">
        <v>120</v>
      </c>
      <c r="P84" s="30">
        <f t="shared" si="1"/>
        <v>10</v>
      </c>
    </row>
    <row r="85" spans="1:16" ht="25.5">
      <c r="A85" s="26" t="s">
        <v>1913</v>
      </c>
      <c r="B85" s="6" t="s">
        <v>586</v>
      </c>
      <c r="C85" s="6" t="s">
        <v>587</v>
      </c>
      <c r="D85" s="6" t="s">
        <v>588</v>
      </c>
      <c r="E85" s="3" t="s">
        <v>307</v>
      </c>
      <c r="F85" s="3" t="s">
        <v>307</v>
      </c>
      <c r="G85" s="6">
        <v>3213609095</v>
      </c>
      <c r="H85" s="6" t="s">
        <v>29</v>
      </c>
      <c r="I85" s="6" t="s">
        <v>29</v>
      </c>
      <c r="J85" s="8" t="s">
        <v>589</v>
      </c>
      <c r="K85" s="8" t="s">
        <v>29</v>
      </c>
      <c r="L85" s="8" t="s">
        <v>590</v>
      </c>
      <c r="M85" s="8" t="s">
        <v>474</v>
      </c>
      <c r="N85" s="3" t="s">
        <v>24</v>
      </c>
      <c r="O85" s="5">
        <v>72</v>
      </c>
      <c r="P85" s="30">
        <f t="shared" si="1"/>
        <v>6</v>
      </c>
    </row>
    <row r="86" spans="1:16" ht="25.5">
      <c r="A86" s="26" t="s">
        <v>1921</v>
      </c>
      <c r="B86" s="6" t="s">
        <v>592</v>
      </c>
      <c r="C86" s="6" t="s">
        <v>593</v>
      </c>
      <c r="D86" s="6" t="s">
        <v>594</v>
      </c>
      <c r="E86" s="3" t="s">
        <v>307</v>
      </c>
      <c r="F86" s="3" t="s">
        <v>307</v>
      </c>
      <c r="G86" s="6" t="s">
        <v>595</v>
      </c>
      <c r="H86" s="6" t="s">
        <v>29</v>
      </c>
      <c r="I86" s="6" t="s">
        <v>29</v>
      </c>
      <c r="J86" s="8" t="s">
        <v>596</v>
      </c>
      <c r="K86" s="8" t="s">
        <v>29</v>
      </c>
      <c r="L86" s="8" t="s">
        <v>597</v>
      </c>
      <c r="M86" s="8" t="s">
        <v>598</v>
      </c>
      <c r="N86" s="3" t="s">
        <v>24</v>
      </c>
      <c r="O86" s="5">
        <v>60</v>
      </c>
      <c r="P86" s="30">
        <f t="shared" si="1"/>
        <v>5</v>
      </c>
    </row>
    <row r="87" spans="1:16" ht="38.25">
      <c r="A87" s="26" t="s">
        <v>1929</v>
      </c>
      <c r="B87" s="6" t="s">
        <v>600</v>
      </c>
      <c r="C87" s="6" t="s">
        <v>601</v>
      </c>
      <c r="D87" s="6" t="s">
        <v>602</v>
      </c>
      <c r="E87" s="3" t="s">
        <v>307</v>
      </c>
      <c r="F87" s="3" t="s">
        <v>307</v>
      </c>
      <c r="G87" s="6" t="s">
        <v>603</v>
      </c>
      <c r="H87" s="6" t="s">
        <v>604</v>
      </c>
      <c r="I87" s="6" t="s">
        <v>29</v>
      </c>
      <c r="J87" s="8" t="s">
        <v>605</v>
      </c>
      <c r="K87" s="8" t="s">
        <v>29</v>
      </c>
      <c r="L87" s="8" t="s">
        <v>606</v>
      </c>
      <c r="M87" s="8" t="s">
        <v>598</v>
      </c>
      <c r="N87" s="3" t="s">
        <v>24</v>
      </c>
      <c r="O87" s="5">
        <v>96</v>
      </c>
      <c r="P87" s="30">
        <f t="shared" si="1"/>
        <v>8</v>
      </c>
    </row>
    <row r="88" spans="1:16" ht="38.25">
      <c r="A88" s="26" t="s">
        <v>1935</v>
      </c>
      <c r="B88" s="6" t="s">
        <v>608</v>
      </c>
      <c r="C88" s="6" t="s">
        <v>609</v>
      </c>
      <c r="D88" s="6" t="s">
        <v>610</v>
      </c>
      <c r="E88" s="3" t="s">
        <v>307</v>
      </c>
      <c r="F88" s="3" t="s">
        <v>307</v>
      </c>
      <c r="G88" s="6" t="s">
        <v>611</v>
      </c>
      <c r="H88" s="6">
        <v>3175570125</v>
      </c>
      <c r="I88" s="6" t="s">
        <v>612</v>
      </c>
      <c r="J88" s="8" t="s">
        <v>613</v>
      </c>
      <c r="K88" s="8" t="s">
        <v>614</v>
      </c>
      <c r="L88" s="8" t="s">
        <v>615</v>
      </c>
      <c r="M88" s="8" t="s">
        <v>23</v>
      </c>
      <c r="N88" s="3" t="s">
        <v>24</v>
      </c>
      <c r="O88" s="5">
        <v>60</v>
      </c>
      <c r="P88" s="30">
        <f t="shared" si="1"/>
        <v>5</v>
      </c>
    </row>
    <row r="89" spans="1:16" ht="25.5">
      <c r="A89" s="26" t="s">
        <v>1943</v>
      </c>
      <c r="B89" s="6" t="s">
        <v>617</v>
      </c>
      <c r="C89" s="6" t="s">
        <v>618</v>
      </c>
      <c r="D89" s="6" t="s">
        <v>619</v>
      </c>
      <c r="E89" s="3" t="s">
        <v>307</v>
      </c>
      <c r="F89" s="3" t="s">
        <v>307</v>
      </c>
      <c r="G89" s="6" t="s">
        <v>620</v>
      </c>
      <c r="H89" s="6" t="s">
        <v>621</v>
      </c>
      <c r="I89" s="6" t="s">
        <v>273</v>
      </c>
      <c r="J89" s="8" t="s">
        <v>622</v>
      </c>
      <c r="K89" s="8" t="s">
        <v>29</v>
      </c>
      <c r="L89" s="8" t="s">
        <v>623</v>
      </c>
      <c r="M89" s="8" t="s">
        <v>23</v>
      </c>
      <c r="N89" s="3" t="s">
        <v>24</v>
      </c>
      <c r="O89" s="5">
        <v>144</v>
      </c>
      <c r="P89" s="30">
        <f t="shared" si="1"/>
        <v>12</v>
      </c>
    </row>
    <row r="90" spans="1:16" ht="25.5">
      <c r="A90" s="26" t="s">
        <v>1948</v>
      </c>
      <c r="B90" s="6" t="s">
        <v>625</v>
      </c>
      <c r="C90" s="6" t="s">
        <v>626</v>
      </c>
      <c r="D90" s="6" t="s">
        <v>627</v>
      </c>
      <c r="E90" s="3" t="s">
        <v>307</v>
      </c>
      <c r="F90" s="3" t="s">
        <v>307</v>
      </c>
      <c r="G90" s="6" t="s">
        <v>628</v>
      </c>
      <c r="H90" s="6" t="s">
        <v>629</v>
      </c>
      <c r="I90" s="6" t="s">
        <v>630</v>
      </c>
      <c r="J90" s="8" t="s">
        <v>631</v>
      </c>
      <c r="K90" s="8" t="s">
        <v>632</v>
      </c>
      <c r="L90" s="8" t="s">
        <v>633</v>
      </c>
      <c r="M90" s="8" t="s">
        <v>598</v>
      </c>
      <c r="N90" s="3" t="s">
        <v>24</v>
      </c>
      <c r="O90" s="5">
        <v>96</v>
      </c>
      <c r="P90" s="30">
        <f t="shared" si="1"/>
        <v>8</v>
      </c>
    </row>
    <row r="91" spans="1:16" ht="25.5">
      <c r="A91" s="26" t="s">
        <v>1966</v>
      </c>
      <c r="B91" s="6" t="s">
        <v>635</v>
      </c>
      <c r="C91" s="14" t="s">
        <v>636</v>
      </c>
      <c r="D91" s="6" t="s">
        <v>637</v>
      </c>
      <c r="E91" s="3" t="s">
        <v>307</v>
      </c>
      <c r="F91" s="3" t="s">
        <v>307</v>
      </c>
      <c r="G91" s="6" t="s">
        <v>638</v>
      </c>
      <c r="H91" s="6">
        <v>3124503571</v>
      </c>
      <c r="I91" s="6" t="s">
        <v>29</v>
      </c>
      <c r="J91" s="8" t="s">
        <v>639</v>
      </c>
      <c r="K91" s="8" t="s">
        <v>29</v>
      </c>
      <c r="L91" s="8" t="s">
        <v>640</v>
      </c>
      <c r="M91" s="9" t="s">
        <v>66</v>
      </c>
      <c r="N91" s="3" t="s">
        <v>24</v>
      </c>
      <c r="O91" s="5">
        <v>60</v>
      </c>
      <c r="P91" s="30">
        <f t="shared" si="1"/>
        <v>5</v>
      </c>
    </row>
    <row r="92" spans="1:16" ht="25.5">
      <c r="A92" s="26" t="s">
        <v>2034</v>
      </c>
      <c r="B92" s="6" t="s">
        <v>642</v>
      </c>
      <c r="C92" s="14" t="s">
        <v>643</v>
      </c>
      <c r="D92" s="6" t="s">
        <v>644</v>
      </c>
      <c r="E92" s="3" t="s">
        <v>307</v>
      </c>
      <c r="F92" s="3" t="s">
        <v>307</v>
      </c>
      <c r="G92" s="6">
        <v>3138912965</v>
      </c>
      <c r="H92" s="6" t="s">
        <v>273</v>
      </c>
      <c r="I92" s="6" t="s">
        <v>29</v>
      </c>
      <c r="J92" s="8" t="s">
        <v>645</v>
      </c>
      <c r="K92" s="8" t="s">
        <v>29</v>
      </c>
      <c r="L92" s="8" t="s">
        <v>646</v>
      </c>
      <c r="M92" s="9" t="s">
        <v>23</v>
      </c>
      <c r="N92" s="3" t="s">
        <v>24</v>
      </c>
      <c r="O92" s="5">
        <v>96</v>
      </c>
      <c r="P92" s="30">
        <f t="shared" si="1"/>
        <v>8</v>
      </c>
    </row>
    <row r="93" spans="1:16" ht="38.25">
      <c r="A93" s="26" t="s">
        <v>2058</v>
      </c>
      <c r="B93" s="6" t="s">
        <v>648</v>
      </c>
      <c r="C93" s="6" t="s">
        <v>649</v>
      </c>
      <c r="D93" s="6" t="s">
        <v>650</v>
      </c>
      <c r="E93" s="3" t="s">
        <v>307</v>
      </c>
      <c r="F93" s="3" t="s">
        <v>307</v>
      </c>
      <c r="G93" s="6" t="s">
        <v>651</v>
      </c>
      <c r="H93" s="6" t="s">
        <v>652</v>
      </c>
      <c r="I93" s="6" t="s">
        <v>29</v>
      </c>
      <c r="J93" s="8" t="s">
        <v>653</v>
      </c>
      <c r="K93" s="8" t="s">
        <v>29</v>
      </c>
      <c r="L93" s="8" t="s">
        <v>654</v>
      </c>
      <c r="M93" s="9" t="s">
        <v>23</v>
      </c>
      <c r="N93" s="3" t="s">
        <v>24</v>
      </c>
      <c r="O93" s="5">
        <v>96</v>
      </c>
      <c r="P93" s="30">
        <f t="shared" si="1"/>
        <v>8</v>
      </c>
    </row>
    <row r="94" spans="1:16" ht="25.5">
      <c r="A94" s="26" t="s">
        <v>2065</v>
      </c>
      <c r="B94" s="6" t="s">
        <v>656</v>
      </c>
      <c r="C94" s="6" t="s">
        <v>657</v>
      </c>
      <c r="D94" s="6" t="s">
        <v>658</v>
      </c>
      <c r="E94" s="3" t="s">
        <v>307</v>
      </c>
      <c r="F94" s="3" t="s">
        <v>307</v>
      </c>
      <c r="G94" s="6" t="s">
        <v>659</v>
      </c>
      <c r="H94" s="6" t="s">
        <v>29</v>
      </c>
      <c r="I94" s="6" t="s">
        <v>29</v>
      </c>
      <c r="J94" s="8" t="s">
        <v>660</v>
      </c>
      <c r="K94" s="8" t="s">
        <v>661</v>
      </c>
      <c r="L94" s="8" t="s">
        <v>662</v>
      </c>
      <c r="M94" s="9" t="s">
        <v>663</v>
      </c>
      <c r="N94" s="3" t="s">
        <v>24</v>
      </c>
      <c r="O94" s="5">
        <v>96</v>
      </c>
      <c r="P94" s="30">
        <f t="shared" si="1"/>
        <v>8</v>
      </c>
    </row>
    <row r="95" spans="1:16" ht="38.25">
      <c r="A95" s="26" t="s">
        <v>2071</v>
      </c>
      <c r="B95" s="6" t="s">
        <v>665</v>
      </c>
      <c r="C95" s="6" t="s">
        <v>666</v>
      </c>
      <c r="D95" s="6" t="s">
        <v>667</v>
      </c>
      <c r="E95" s="3" t="s">
        <v>307</v>
      </c>
      <c r="F95" s="3" t="s">
        <v>307</v>
      </c>
      <c r="G95" s="6">
        <v>3208838573</v>
      </c>
      <c r="H95" s="6" t="s">
        <v>29</v>
      </c>
      <c r="I95" s="6" t="s">
        <v>29</v>
      </c>
      <c r="J95" s="8" t="s">
        <v>668</v>
      </c>
      <c r="K95" s="8" t="s">
        <v>29</v>
      </c>
      <c r="L95" s="8" t="s">
        <v>2739</v>
      </c>
      <c r="M95" s="3" t="s">
        <v>474</v>
      </c>
      <c r="N95" s="3" t="s">
        <v>24</v>
      </c>
      <c r="O95" s="5">
        <v>72</v>
      </c>
      <c r="P95" s="30">
        <f t="shared" si="1"/>
        <v>6</v>
      </c>
    </row>
    <row r="96" spans="1:16" ht="25.5">
      <c r="A96" s="26" t="s">
        <v>2078</v>
      </c>
      <c r="B96" s="6" t="s">
        <v>2655</v>
      </c>
      <c r="C96" s="6" t="s">
        <v>2725</v>
      </c>
      <c r="D96" s="6" t="s">
        <v>2726</v>
      </c>
      <c r="E96" s="3" t="s">
        <v>307</v>
      </c>
      <c r="F96" s="3" t="s">
        <v>307</v>
      </c>
      <c r="G96" s="8" t="s">
        <v>2727</v>
      </c>
      <c r="H96" s="8" t="s">
        <v>29</v>
      </c>
      <c r="I96" s="8" t="s">
        <v>29</v>
      </c>
      <c r="J96" s="8" t="s">
        <v>2728</v>
      </c>
      <c r="K96" s="8" t="s">
        <v>29</v>
      </c>
      <c r="L96" s="34" t="s">
        <v>2730</v>
      </c>
      <c r="M96" s="9" t="s">
        <v>2729</v>
      </c>
      <c r="N96" s="3" t="s">
        <v>24</v>
      </c>
      <c r="O96" s="5">
        <v>144</v>
      </c>
      <c r="P96" s="30">
        <f t="shared" si="1"/>
        <v>12</v>
      </c>
    </row>
    <row r="97" spans="1:16" ht="38.25">
      <c r="A97" s="26" t="s">
        <v>2085</v>
      </c>
      <c r="B97" s="3" t="s">
        <v>670</v>
      </c>
      <c r="C97" s="3" t="s">
        <v>671</v>
      </c>
      <c r="D97" s="3" t="s">
        <v>672</v>
      </c>
      <c r="E97" s="3" t="s">
        <v>673</v>
      </c>
      <c r="F97" s="3" t="s">
        <v>674</v>
      </c>
      <c r="G97" s="4">
        <v>30050308501</v>
      </c>
      <c r="H97" s="4">
        <v>3005030850</v>
      </c>
      <c r="I97" s="3" t="s">
        <v>29</v>
      </c>
      <c r="J97" s="3" t="s">
        <v>675</v>
      </c>
      <c r="K97" s="3" t="s">
        <v>29</v>
      </c>
      <c r="L97" s="3" t="s">
        <v>2686</v>
      </c>
      <c r="M97" s="3" t="s">
        <v>241</v>
      </c>
      <c r="N97" s="3" t="s">
        <v>24</v>
      </c>
      <c r="O97" s="5">
        <v>144</v>
      </c>
      <c r="P97" s="30">
        <f t="shared" si="1"/>
        <v>12</v>
      </c>
    </row>
    <row r="98" spans="1:16" ht="25.5">
      <c r="A98" s="26" t="s">
        <v>2093</v>
      </c>
      <c r="B98" s="3" t="s">
        <v>677</v>
      </c>
      <c r="C98" s="3" t="s">
        <v>678</v>
      </c>
      <c r="D98" s="3" t="s">
        <v>679</v>
      </c>
      <c r="E98" s="3" t="s">
        <v>673</v>
      </c>
      <c r="F98" s="3" t="s">
        <v>674</v>
      </c>
      <c r="G98" s="4">
        <v>3158936405</v>
      </c>
      <c r="H98" s="7" t="s">
        <v>680</v>
      </c>
      <c r="I98" s="3" t="s">
        <v>29</v>
      </c>
      <c r="J98" s="3" t="s">
        <v>681</v>
      </c>
      <c r="K98" s="3" t="s">
        <v>29</v>
      </c>
      <c r="L98" s="3" t="s">
        <v>2687</v>
      </c>
      <c r="M98" s="3" t="s">
        <v>23</v>
      </c>
      <c r="N98" s="3" t="s">
        <v>24</v>
      </c>
      <c r="O98" s="5">
        <v>96</v>
      </c>
      <c r="P98" s="30">
        <f t="shared" si="1"/>
        <v>8</v>
      </c>
    </row>
    <row r="99" spans="1:16" ht="25.5">
      <c r="A99" s="26" t="s">
        <v>2345</v>
      </c>
      <c r="B99" s="3" t="s">
        <v>683</v>
      </c>
      <c r="C99" s="3" t="s">
        <v>684</v>
      </c>
      <c r="D99" s="3" t="s">
        <v>685</v>
      </c>
      <c r="E99" s="3" t="s">
        <v>673</v>
      </c>
      <c r="F99" s="3" t="s">
        <v>674</v>
      </c>
      <c r="G99" s="4">
        <v>3103783973</v>
      </c>
      <c r="H99" s="7" t="s">
        <v>29</v>
      </c>
      <c r="I99" s="3" t="s">
        <v>29</v>
      </c>
      <c r="J99" s="3" t="s">
        <v>686</v>
      </c>
      <c r="K99" s="3" t="s">
        <v>29</v>
      </c>
      <c r="L99" s="3" t="s">
        <v>2688</v>
      </c>
      <c r="M99" s="3" t="s">
        <v>23</v>
      </c>
      <c r="N99" s="3" t="s">
        <v>24</v>
      </c>
      <c r="O99" s="5">
        <v>192</v>
      </c>
      <c r="P99" s="30">
        <f t="shared" si="1"/>
        <v>16</v>
      </c>
    </row>
    <row r="100" spans="1:16" ht="38.25">
      <c r="A100" s="26" t="s">
        <v>2101</v>
      </c>
      <c r="B100" s="3" t="s">
        <v>688</v>
      </c>
      <c r="C100" s="3" t="s">
        <v>689</v>
      </c>
      <c r="D100" s="3" t="s">
        <v>690</v>
      </c>
      <c r="E100" s="3" t="s">
        <v>673</v>
      </c>
      <c r="F100" s="3" t="s">
        <v>674</v>
      </c>
      <c r="G100" s="4">
        <v>3205498403</v>
      </c>
      <c r="H100" s="4">
        <v>3116649956</v>
      </c>
      <c r="I100" s="3" t="s">
        <v>29</v>
      </c>
      <c r="J100" s="3" t="s">
        <v>691</v>
      </c>
      <c r="K100" s="3" t="s">
        <v>692</v>
      </c>
      <c r="L100" s="3" t="s">
        <v>2689</v>
      </c>
      <c r="M100" s="3" t="s">
        <v>241</v>
      </c>
      <c r="N100" s="3" t="s">
        <v>24</v>
      </c>
      <c r="O100" s="5">
        <v>192</v>
      </c>
      <c r="P100" s="30">
        <f t="shared" si="1"/>
        <v>16</v>
      </c>
    </row>
    <row r="101" spans="1:16" ht="38.25">
      <c r="A101" s="26" t="s">
        <v>2108</v>
      </c>
      <c r="B101" s="6" t="s">
        <v>694</v>
      </c>
      <c r="C101" s="6" t="s">
        <v>695</v>
      </c>
      <c r="D101" s="6" t="s">
        <v>696</v>
      </c>
      <c r="E101" s="6" t="s">
        <v>673</v>
      </c>
      <c r="F101" s="6" t="s">
        <v>674</v>
      </c>
      <c r="G101" s="6" t="s">
        <v>697</v>
      </c>
      <c r="H101" s="6" t="s">
        <v>698</v>
      </c>
      <c r="I101" s="6" t="s">
        <v>273</v>
      </c>
      <c r="J101" s="8" t="s">
        <v>699</v>
      </c>
      <c r="K101" s="8" t="s">
        <v>29</v>
      </c>
      <c r="L101" s="8" t="s">
        <v>700</v>
      </c>
      <c r="M101" s="8" t="s">
        <v>23</v>
      </c>
      <c r="N101" s="3" t="s">
        <v>24</v>
      </c>
      <c r="O101" s="5">
        <v>60</v>
      </c>
      <c r="P101" s="30">
        <f t="shared" si="1"/>
        <v>5</v>
      </c>
    </row>
    <row r="102" spans="1:16" ht="25.5">
      <c r="A102" s="26" t="s">
        <v>2114</v>
      </c>
      <c r="B102" s="6" t="s">
        <v>702</v>
      </c>
      <c r="C102" s="6" t="s">
        <v>703</v>
      </c>
      <c r="D102" s="15" t="s">
        <v>704</v>
      </c>
      <c r="E102" s="6" t="s">
        <v>673</v>
      </c>
      <c r="F102" s="6" t="s">
        <v>674</v>
      </c>
      <c r="G102" s="6" t="s">
        <v>705</v>
      </c>
      <c r="H102" s="6" t="s">
        <v>706</v>
      </c>
      <c r="I102" s="6" t="s">
        <v>29</v>
      </c>
      <c r="J102" s="8" t="s">
        <v>707</v>
      </c>
      <c r="K102" s="8" t="s">
        <v>29</v>
      </c>
      <c r="L102" s="8" t="s">
        <v>708</v>
      </c>
      <c r="M102" s="8" t="s">
        <v>598</v>
      </c>
      <c r="N102" s="3" t="s">
        <v>24</v>
      </c>
      <c r="O102" s="5">
        <v>144</v>
      </c>
      <c r="P102" s="30">
        <f t="shared" si="1"/>
        <v>12</v>
      </c>
    </row>
    <row r="103" spans="1:16" ht="51">
      <c r="A103" s="26" t="s">
        <v>2121</v>
      </c>
      <c r="B103" s="3" t="s">
        <v>710</v>
      </c>
      <c r="C103" s="6" t="s">
        <v>711</v>
      </c>
      <c r="D103" s="6" t="s">
        <v>712</v>
      </c>
      <c r="E103" s="3" t="s">
        <v>713</v>
      </c>
      <c r="F103" s="6" t="s">
        <v>674</v>
      </c>
      <c r="G103" s="6">
        <v>3202748727</v>
      </c>
      <c r="H103" s="6">
        <v>3153338275</v>
      </c>
      <c r="I103" s="6" t="s">
        <v>29</v>
      </c>
      <c r="J103" s="8" t="s">
        <v>714</v>
      </c>
      <c r="K103" s="8" t="s">
        <v>29</v>
      </c>
      <c r="L103" s="8" t="s">
        <v>715</v>
      </c>
      <c r="M103" s="9" t="s">
        <v>23</v>
      </c>
      <c r="N103" s="3" t="s">
        <v>24</v>
      </c>
      <c r="O103" s="5">
        <v>60</v>
      </c>
      <c r="P103" s="30">
        <f t="shared" si="1"/>
        <v>5</v>
      </c>
    </row>
    <row r="104" spans="1:16" ht="25.5">
      <c r="A104" s="26" t="s">
        <v>2508</v>
      </c>
      <c r="B104" s="3" t="s">
        <v>717</v>
      </c>
      <c r="C104" s="6" t="s">
        <v>718</v>
      </c>
      <c r="D104" s="6" t="s">
        <v>719</v>
      </c>
      <c r="E104" s="3" t="s">
        <v>713</v>
      </c>
      <c r="F104" s="6" t="s">
        <v>674</v>
      </c>
      <c r="G104" s="6">
        <v>3215229396</v>
      </c>
      <c r="H104" s="6" t="s">
        <v>29</v>
      </c>
      <c r="I104" s="6" t="s">
        <v>29</v>
      </c>
      <c r="J104" s="8" t="s">
        <v>720</v>
      </c>
      <c r="K104" s="8" t="s">
        <v>29</v>
      </c>
      <c r="L104" s="8" t="s">
        <v>721</v>
      </c>
      <c r="M104" s="9" t="s">
        <v>23</v>
      </c>
      <c r="N104" s="3" t="s">
        <v>24</v>
      </c>
      <c r="O104" s="5">
        <v>96</v>
      </c>
      <c r="P104" s="30">
        <f t="shared" si="1"/>
        <v>8</v>
      </c>
    </row>
    <row r="105" spans="1:16" ht="25.5">
      <c r="A105" s="26" t="s">
        <v>2548</v>
      </c>
      <c r="B105" s="6" t="s">
        <v>723</v>
      </c>
      <c r="C105" s="6" t="s">
        <v>724</v>
      </c>
      <c r="D105" s="6" t="s">
        <v>725</v>
      </c>
      <c r="E105" s="3" t="s">
        <v>713</v>
      </c>
      <c r="F105" s="6" t="s">
        <v>726</v>
      </c>
      <c r="G105" s="6" t="s">
        <v>727</v>
      </c>
      <c r="H105" s="6" t="s">
        <v>29</v>
      </c>
      <c r="I105" s="6" t="s">
        <v>29</v>
      </c>
      <c r="J105" s="8" t="s">
        <v>728</v>
      </c>
      <c r="K105" s="8" t="s">
        <v>29</v>
      </c>
      <c r="L105" s="8" t="s">
        <v>729</v>
      </c>
      <c r="M105" s="9" t="s">
        <v>66</v>
      </c>
      <c r="N105" s="3" t="s">
        <v>24</v>
      </c>
      <c r="O105" s="5">
        <v>72</v>
      </c>
      <c r="P105" s="30">
        <f t="shared" si="1"/>
        <v>6</v>
      </c>
    </row>
    <row r="106" spans="1:16" ht="25.5">
      <c r="A106" s="26" t="s">
        <v>2557</v>
      </c>
      <c r="B106" s="3" t="s">
        <v>731</v>
      </c>
      <c r="C106" s="6" t="s">
        <v>732</v>
      </c>
      <c r="D106" s="6" t="s">
        <v>733</v>
      </c>
      <c r="E106" s="3" t="s">
        <v>713</v>
      </c>
      <c r="F106" s="6" t="s">
        <v>674</v>
      </c>
      <c r="G106" s="6" t="s">
        <v>734</v>
      </c>
      <c r="H106" s="6" t="s">
        <v>29</v>
      </c>
      <c r="I106" s="6" t="s">
        <v>29</v>
      </c>
      <c r="J106" s="8" t="s">
        <v>735</v>
      </c>
      <c r="K106" s="8" t="s">
        <v>29</v>
      </c>
      <c r="L106" s="8" t="s">
        <v>736</v>
      </c>
      <c r="M106" s="9" t="s">
        <v>23</v>
      </c>
      <c r="N106" s="3" t="s">
        <v>24</v>
      </c>
      <c r="O106" s="5">
        <v>192</v>
      </c>
      <c r="P106" s="30">
        <f t="shared" si="1"/>
        <v>16</v>
      </c>
    </row>
    <row r="107" spans="1:16" ht="25.5">
      <c r="A107" s="26" t="s">
        <v>2564</v>
      </c>
      <c r="B107" s="3" t="s">
        <v>738</v>
      </c>
      <c r="C107" s="6" t="s">
        <v>739</v>
      </c>
      <c r="D107" s="6" t="s">
        <v>740</v>
      </c>
      <c r="E107" s="3" t="s">
        <v>713</v>
      </c>
      <c r="F107" s="6" t="s">
        <v>674</v>
      </c>
      <c r="G107" s="6" t="s">
        <v>741</v>
      </c>
      <c r="H107" s="6" t="s">
        <v>742</v>
      </c>
      <c r="I107" s="6" t="s">
        <v>743</v>
      </c>
      <c r="J107" s="8" t="s">
        <v>744</v>
      </c>
      <c r="K107" s="8" t="s">
        <v>745</v>
      </c>
      <c r="L107" s="8" t="s">
        <v>746</v>
      </c>
      <c r="M107" s="9" t="s">
        <v>23</v>
      </c>
      <c r="N107" s="3" t="s">
        <v>24</v>
      </c>
      <c r="O107" s="5">
        <v>96</v>
      </c>
      <c r="P107" s="30">
        <f t="shared" si="1"/>
        <v>8</v>
      </c>
    </row>
    <row r="108" spans="1:16" ht="25.5">
      <c r="A108" s="26" t="s">
        <v>57</v>
      </c>
      <c r="B108" s="3" t="s">
        <v>748</v>
      </c>
      <c r="C108" s="6" t="s">
        <v>749</v>
      </c>
      <c r="D108" s="6" t="s">
        <v>750</v>
      </c>
      <c r="E108" s="6" t="s">
        <v>713</v>
      </c>
      <c r="F108" s="6" t="s">
        <v>674</v>
      </c>
      <c r="G108" s="6" t="s">
        <v>751</v>
      </c>
      <c r="H108" s="6">
        <v>3127196278</v>
      </c>
      <c r="I108" s="6" t="s">
        <v>29</v>
      </c>
      <c r="J108" s="8" t="s">
        <v>752</v>
      </c>
      <c r="K108" s="8" t="s">
        <v>753</v>
      </c>
      <c r="L108" s="8" t="s">
        <v>754</v>
      </c>
      <c r="M108" s="9" t="s">
        <v>66</v>
      </c>
      <c r="N108" s="3" t="s">
        <v>24</v>
      </c>
      <c r="O108" s="5">
        <v>60</v>
      </c>
      <c r="P108" s="30">
        <f t="shared" si="1"/>
        <v>5</v>
      </c>
    </row>
    <row r="109" spans="1:16" ht="25.5">
      <c r="A109" s="26" t="s">
        <v>67</v>
      </c>
      <c r="B109" s="6" t="s">
        <v>756</v>
      </c>
      <c r="C109" s="6" t="s">
        <v>757</v>
      </c>
      <c r="D109" s="6" t="s">
        <v>758</v>
      </c>
      <c r="E109" s="6" t="s">
        <v>713</v>
      </c>
      <c r="F109" s="6" t="s">
        <v>674</v>
      </c>
      <c r="G109" s="6">
        <v>3105900270</v>
      </c>
      <c r="H109" s="6">
        <v>3107213382</v>
      </c>
      <c r="I109" s="6" t="s">
        <v>759</v>
      </c>
      <c r="J109" s="8" t="s">
        <v>760</v>
      </c>
      <c r="K109" s="8" t="s">
        <v>761</v>
      </c>
      <c r="L109" s="8" t="s">
        <v>762</v>
      </c>
      <c r="M109" s="8" t="s">
        <v>23</v>
      </c>
      <c r="N109" s="3" t="s">
        <v>24</v>
      </c>
      <c r="O109" s="5">
        <v>60</v>
      </c>
      <c r="P109" s="30">
        <f t="shared" si="1"/>
        <v>5</v>
      </c>
    </row>
    <row r="110" spans="1:16" ht="38.25">
      <c r="A110" s="26" t="s">
        <v>75</v>
      </c>
      <c r="B110" s="3" t="s">
        <v>764</v>
      </c>
      <c r="C110" s="6" t="s">
        <v>765</v>
      </c>
      <c r="D110" s="6" t="s">
        <v>766</v>
      </c>
      <c r="E110" s="6" t="s">
        <v>713</v>
      </c>
      <c r="F110" s="6" t="s">
        <v>767</v>
      </c>
      <c r="G110" s="6" t="s">
        <v>768</v>
      </c>
      <c r="H110" s="6" t="s">
        <v>769</v>
      </c>
      <c r="I110" s="6" t="s">
        <v>29</v>
      </c>
      <c r="J110" s="8" t="s">
        <v>770</v>
      </c>
      <c r="K110" s="8" t="s">
        <v>29</v>
      </c>
      <c r="L110" s="8" t="s">
        <v>771</v>
      </c>
      <c r="M110" s="8" t="s">
        <v>23</v>
      </c>
      <c r="N110" s="3" t="s">
        <v>24</v>
      </c>
      <c r="O110" s="5">
        <v>60</v>
      </c>
      <c r="P110" s="30">
        <f t="shared" si="1"/>
        <v>5</v>
      </c>
    </row>
    <row r="111" spans="1:16" ht="25.5">
      <c r="A111" s="26" t="s">
        <v>84</v>
      </c>
      <c r="B111" s="3" t="s">
        <v>773</v>
      </c>
      <c r="C111" s="6" t="s">
        <v>774</v>
      </c>
      <c r="D111" s="6" t="s">
        <v>775</v>
      </c>
      <c r="E111" s="6" t="s">
        <v>713</v>
      </c>
      <c r="F111" s="6" t="s">
        <v>674</v>
      </c>
      <c r="G111" s="6" t="s">
        <v>776</v>
      </c>
      <c r="H111" s="6" t="s">
        <v>777</v>
      </c>
      <c r="I111" s="6">
        <v>3007308957</v>
      </c>
      <c r="J111" s="8" t="s">
        <v>778</v>
      </c>
      <c r="K111" s="8" t="s">
        <v>779</v>
      </c>
      <c r="L111" s="8" t="s">
        <v>780</v>
      </c>
      <c r="M111" s="8" t="s">
        <v>23</v>
      </c>
      <c r="N111" s="3" t="s">
        <v>24</v>
      </c>
      <c r="O111" s="5">
        <v>96</v>
      </c>
      <c r="P111" s="30">
        <f t="shared" si="1"/>
        <v>8</v>
      </c>
    </row>
    <row r="112" spans="1:16" ht="38.25">
      <c r="A112" s="26" t="s">
        <v>93</v>
      </c>
      <c r="B112" s="3" t="s">
        <v>782</v>
      </c>
      <c r="C112" s="3" t="s">
        <v>783</v>
      </c>
      <c r="D112" s="3" t="s">
        <v>784</v>
      </c>
      <c r="E112" s="3" t="s">
        <v>713</v>
      </c>
      <c r="F112" s="3" t="s">
        <v>674</v>
      </c>
      <c r="G112" s="3" t="s">
        <v>785</v>
      </c>
      <c r="H112" s="3" t="s">
        <v>29</v>
      </c>
      <c r="I112" s="3" t="s">
        <v>29</v>
      </c>
      <c r="J112" s="3" t="s">
        <v>786</v>
      </c>
      <c r="K112" s="3" t="s">
        <v>29</v>
      </c>
      <c r="L112" s="8" t="s">
        <v>787</v>
      </c>
      <c r="M112" s="3" t="s">
        <v>23</v>
      </c>
      <c r="N112" s="3" t="s">
        <v>24</v>
      </c>
      <c r="O112" s="5">
        <v>60</v>
      </c>
      <c r="P112" s="30">
        <f t="shared" si="1"/>
        <v>5</v>
      </c>
    </row>
    <row r="113" spans="1:16" ht="25.5">
      <c r="A113" s="26" t="s">
        <v>102</v>
      </c>
      <c r="B113" s="3" t="s">
        <v>789</v>
      </c>
      <c r="C113" s="6" t="s">
        <v>790</v>
      </c>
      <c r="D113" s="6" t="s">
        <v>791</v>
      </c>
      <c r="E113" s="6" t="s">
        <v>713</v>
      </c>
      <c r="F113" s="6" t="s">
        <v>674</v>
      </c>
      <c r="G113" s="6">
        <v>3168934708</v>
      </c>
      <c r="H113" s="6">
        <v>3205932905</v>
      </c>
      <c r="I113" s="6" t="s">
        <v>29</v>
      </c>
      <c r="J113" s="8" t="s">
        <v>792</v>
      </c>
      <c r="K113" s="8" t="s">
        <v>793</v>
      </c>
      <c r="L113" s="8" t="s">
        <v>794</v>
      </c>
      <c r="M113" s="9" t="s">
        <v>23</v>
      </c>
      <c r="N113" s="3" t="s">
        <v>24</v>
      </c>
      <c r="O113" s="5">
        <v>60</v>
      </c>
      <c r="P113" s="30">
        <f t="shared" si="1"/>
        <v>5</v>
      </c>
    </row>
    <row r="114" spans="1:16" ht="25.5">
      <c r="A114" s="26" t="s">
        <v>113</v>
      </c>
      <c r="B114" s="3" t="s">
        <v>796</v>
      </c>
      <c r="C114" s="6" t="s">
        <v>797</v>
      </c>
      <c r="D114" s="6" t="s">
        <v>798</v>
      </c>
      <c r="E114" s="3" t="s">
        <v>713</v>
      </c>
      <c r="F114" s="6" t="s">
        <v>674</v>
      </c>
      <c r="G114" s="6" t="s">
        <v>799</v>
      </c>
      <c r="H114" s="6" t="s">
        <v>800</v>
      </c>
      <c r="I114" s="6">
        <v>3013804902</v>
      </c>
      <c r="J114" s="8" t="s">
        <v>801</v>
      </c>
      <c r="K114" s="8" t="s">
        <v>802</v>
      </c>
      <c r="L114" s="8" t="s">
        <v>803</v>
      </c>
      <c r="M114" s="9" t="s">
        <v>23</v>
      </c>
      <c r="N114" s="3" t="s">
        <v>24</v>
      </c>
      <c r="O114" s="5">
        <v>96</v>
      </c>
      <c r="P114" s="30">
        <f t="shared" si="1"/>
        <v>8</v>
      </c>
    </row>
    <row r="115" spans="1:16" ht="25.5">
      <c r="A115" s="26" t="s">
        <v>121</v>
      </c>
      <c r="B115" s="3" t="s">
        <v>805</v>
      </c>
      <c r="C115" s="6" t="s">
        <v>806</v>
      </c>
      <c r="D115" s="6" t="s">
        <v>807</v>
      </c>
      <c r="E115" s="3" t="s">
        <v>713</v>
      </c>
      <c r="F115" s="6" t="s">
        <v>674</v>
      </c>
      <c r="G115" s="6">
        <v>3166651587</v>
      </c>
      <c r="H115" s="6" t="s">
        <v>29</v>
      </c>
      <c r="I115" s="6" t="s">
        <v>29</v>
      </c>
      <c r="J115" s="8" t="s">
        <v>808</v>
      </c>
      <c r="K115" s="8" t="s">
        <v>29</v>
      </c>
      <c r="L115" s="8" t="s">
        <v>809</v>
      </c>
      <c r="M115" s="9" t="s">
        <v>23</v>
      </c>
      <c r="N115" s="3" t="s">
        <v>24</v>
      </c>
      <c r="O115" s="5">
        <v>60</v>
      </c>
      <c r="P115" s="30">
        <f t="shared" si="1"/>
        <v>5</v>
      </c>
    </row>
    <row r="116" spans="1:16" ht="38.25">
      <c r="A116" s="26" t="s">
        <v>129</v>
      </c>
      <c r="B116" s="3" t="s">
        <v>811</v>
      </c>
      <c r="C116" s="6" t="s">
        <v>812</v>
      </c>
      <c r="D116" s="6" t="s">
        <v>813</v>
      </c>
      <c r="E116" s="3" t="s">
        <v>713</v>
      </c>
      <c r="F116" s="6" t="s">
        <v>814</v>
      </c>
      <c r="G116" s="6" t="s">
        <v>815</v>
      </c>
      <c r="H116" s="6" t="s">
        <v>816</v>
      </c>
      <c r="I116" s="6" t="s">
        <v>273</v>
      </c>
      <c r="J116" s="8" t="s">
        <v>817</v>
      </c>
      <c r="K116" s="8" t="s">
        <v>29</v>
      </c>
      <c r="L116" s="8" t="s">
        <v>818</v>
      </c>
      <c r="M116" s="9" t="s">
        <v>23</v>
      </c>
      <c r="N116" s="3" t="s">
        <v>24</v>
      </c>
      <c r="O116" s="5">
        <v>60</v>
      </c>
      <c r="P116" s="30">
        <f t="shared" si="1"/>
        <v>5</v>
      </c>
    </row>
    <row r="117" spans="1:16" ht="25.5">
      <c r="A117" s="26" t="s">
        <v>137</v>
      </c>
      <c r="B117" s="6" t="s">
        <v>820</v>
      </c>
      <c r="C117" s="6" t="s">
        <v>821</v>
      </c>
      <c r="D117" s="6" t="s">
        <v>822</v>
      </c>
      <c r="E117" s="6" t="s">
        <v>713</v>
      </c>
      <c r="F117" s="6" t="s">
        <v>814</v>
      </c>
      <c r="G117" s="6">
        <v>3503374523</v>
      </c>
      <c r="H117" s="6">
        <v>3158780019</v>
      </c>
      <c r="I117" s="6" t="s">
        <v>29</v>
      </c>
      <c r="J117" s="8" t="s">
        <v>823</v>
      </c>
      <c r="K117" s="8" t="s">
        <v>273</v>
      </c>
      <c r="L117" s="8" t="s">
        <v>824</v>
      </c>
      <c r="M117" s="8" t="s">
        <v>474</v>
      </c>
      <c r="N117" s="3" t="s">
        <v>24</v>
      </c>
      <c r="O117" s="5">
        <v>96</v>
      </c>
      <c r="P117" s="30">
        <f t="shared" si="1"/>
        <v>8</v>
      </c>
    </row>
    <row r="118" spans="1:16" ht="38.25">
      <c r="A118" s="26" t="s">
        <v>146</v>
      </c>
      <c r="B118" s="6" t="s">
        <v>826</v>
      </c>
      <c r="C118" s="6" t="s">
        <v>827</v>
      </c>
      <c r="D118" s="6" t="s">
        <v>828</v>
      </c>
      <c r="E118" s="6" t="s">
        <v>713</v>
      </c>
      <c r="F118" s="6" t="s">
        <v>674</v>
      </c>
      <c r="G118" s="6" t="s">
        <v>829</v>
      </c>
      <c r="H118" s="6" t="s">
        <v>830</v>
      </c>
      <c r="I118" s="6" t="s">
        <v>29</v>
      </c>
      <c r="J118" s="8" t="s">
        <v>831</v>
      </c>
      <c r="K118" s="8" t="s">
        <v>29</v>
      </c>
      <c r="L118" s="8" t="s">
        <v>832</v>
      </c>
      <c r="M118" s="8" t="s">
        <v>833</v>
      </c>
      <c r="N118" s="3" t="s">
        <v>24</v>
      </c>
      <c r="O118" s="5">
        <v>60</v>
      </c>
      <c r="P118" s="30">
        <f t="shared" si="1"/>
        <v>5</v>
      </c>
    </row>
    <row r="119" spans="1:16" ht="25.5">
      <c r="A119" s="26" t="s">
        <v>155</v>
      </c>
      <c r="B119" s="3" t="s">
        <v>835</v>
      </c>
      <c r="C119" s="3" t="s">
        <v>836</v>
      </c>
      <c r="D119" s="3" t="s">
        <v>837</v>
      </c>
      <c r="E119" s="3" t="s">
        <v>838</v>
      </c>
      <c r="F119" s="3" t="s">
        <v>839</v>
      </c>
      <c r="G119" s="4">
        <v>3223089568</v>
      </c>
      <c r="H119" s="7" t="s">
        <v>29</v>
      </c>
      <c r="I119" s="3" t="s">
        <v>29</v>
      </c>
      <c r="J119" s="3" t="s">
        <v>840</v>
      </c>
      <c r="K119" s="3" t="s">
        <v>29</v>
      </c>
      <c r="L119" s="3" t="s">
        <v>2690</v>
      </c>
      <c r="M119" s="3" t="s">
        <v>23</v>
      </c>
      <c r="N119" s="3" t="s">
        <v>24</v>
      </c>
      <c r="O119" s="5">
        <v>60</v>
      </c>
      <c r="P119" s="30">
        <f t="shared" si="1"/>
        <v>5</v>
      </c>
    </row>
    <row r="120" spans="1:16" ht="25.5">
      <c r="A120" s="26" t="s">
        <v>167</v>
      </c>
      <c r="B120" s="3" t="s">
        <v>842</v>
      </c>
      <c r="C120" s="3" t="s">
        <v>843</v>
      </c>
      <c r="D120" s="3" t="s">
        <v>844</v>
      </c>
      <c r="E120" s="3" t="s">
        <v>838</v>
      </c>
      <c r="F120" s="3" t="s">
        <v>845</v>
      </c>
      <c r="G120" s="4">
        <v>3203254424</v>
      </c>
      <c r="H120" s="4">
        <v>3142317773</v>
      </c>
      <c r="I120" s="3" t="s">
        <v>29</v>
      </c>
      <c r="J120" s="3" t="s">
        <v>846</v>
      </c>
      <c r="K120" s="3" t="s">
        <v>847</v>
      </c>
      <c r="L120" s="3" t="s">
        <v>2691</v>
      </c>
      <c r="M120" s="3" t="s">
        <v>241</v>
      </c>
      <c r="N120" s="3" t="s">
        <v>24</v>
      </c>
      <c r="O120" s="5">
        <v>120</v>
      </c>
      <c r="P120" s="30">
        <f t="shared" si="1"/>
        <v>10</v>
      </c>
    </row>
    <row r="121" spans="1:16" ht="25.5">
      <c r="A121" s="26" t="s">
        <v>174</v>
      </c>
      <c r="B121" s="3" t="s">
        <v>849</v>
      </c>
      <c r="C121" s="3" t="s">
        <v>850</v>
      </c>
      <c r="D121" s="3" t="s">
        <v>851</v>
      </c>
      <c r="E121" s="3" t="s">
        <v>838</v>
      </c>
      <c r="F121" s="3" t="s">
        <v>852</v>
      </c>
      <c r="G121" s="4">
        <v>3144810538</v>
      </c>
      <c r="H121" s="7" t="s">
        <v>29</v>
      </c>
      <c r="I121" s="3" t="s">
        <v>29</v>
      </c>
      <c r="J121" s="3" t="s">
        <v>853</v>
      </c>
      <c r="K121" s="3" t="s">
        <v>29</v>
      </c>
      <c r="L121" s="12" t="s">
        <v>854</v>
      </c>
      <c r="M121" s="3" t="s">
        <v>23</v>
      </c>
      <c r="N121" s="3" t="s">
        <v>24</v>
      </c>
      <c r="O121" s="5">
        <v>72</v>
      </c>
      <c r="P121" s="30">
        <f t="shared" si="1"/>
        <v>6</v>
      </c>
    </row>
    <row r="122" spans="1:16" ht="25.5">
      <c r="A122" s="26" t="s">
        <v>2658</v>
      </c>
      <c r="B122" s="3" t="s">
        <v>856</v>
      </c>
      <c r="C122" s="3" t="s">
        <v>857</v>
      </c>
      <c r="D122" s="3" t="s">
        <v>858</v>
      </c>
      <c r="E122" s="3" t="s">
        <v>838</v>
      </c>
      <c r="F122" s="3" t="s">
        <v>852</v>
      </c>
      <c r="G122" s="4">
        <v>3124161275</v>
      </c>
      <c r="H122" s="7" t="s">
        <v>29</v>
      </c>
      <c r="I122" s="3" t="s">
        <v>29</v>
      </c>
      <c r="J122" s="3" t="s">
        <v>859</v>
      </c>
      <c r="K122" s="3" t="s">
        <v>29</v>
      </c>
      <c r="L122" s="3" t="s">
        <v>860</v>
      </c>
      <c r="M122" s="3" t="s">
        <v>23</v>
      </c>
      <c r="N122" s="3" t="s">
        <v>24</v>
      </c>
      <c r="O122" s="5">
        <v>120</v>
      </c>
      <c r="P122" s="30">
        <f t="shared" si="1"/>
        <v>10</v>
      </c>
    </row>
    <row r="123" spans="1:16" ht="25.5">
      <c r="A123" s="26" t="s">
        <v>181</v>
      </c>
      <c r="B123" s="3" t="s">
        <v>862</v>
      </c>
      <c r="C123" s="3" t="s">
        <v>863</v>
      </c>
      <c r="D123" s="3" t="s">
        <v>864</v>
      </c>
      <c r="E123" s="3" t="s">
        <v>838</v>
      </c>
      <c r="F123" s="3" t="s">
        <v>852</v>
      </c>
      <c r="G123" s="4">
        <v>3214552849</v>
      </c>
      <c r="H123" s="7" t="s">
        <v>29</v>
      </c>
      <c r="I123" s="3" t="s">
        <v>29</v>
      </c>
      <c r="J123" s="3" t="s">
        <v>865</v>
      </c>
      <c r="K123" s="3" t="s">
        <v>29</v>
      </c>
      <c r="L123" s="3" t="s">
        <v>866</v>
      </c>
      <c r="M123" s="3" t="s">
        <v>23</v>
      </c>
      <c r="N123" s="3" t="s">
        <v>24</v>
      </c>
      <c r="O123" s="5">
        <v>120</v>
      </c>
      <c r="P123" s="30">
        <f t="shared" si="1"/>
        <v>10</v>
      </c>
    </row>
    <row r="124" spans="1:16" ht="25.5">
      <c r="A124" s="26" t="s">
        <v>191</v>
      </c>
      <c r="B124" s="6" t="s">
        <v>868</v>
      </c>
      <c r="C124" s="6" t="s">
        <v>869</v>
      </c>
      <c r="D124" s="6" t="s">
        <v>870</v>
      </c>
      <c r="E124" s="3" t="s">
        <v>838</v>
      </c>
      <c r="F124" s="6" t="s">
        <v>845</v>
      </c>
      <c r="G124" s="6">
        <v>3017620840</v>
      </c>
      <c r="H124" s="6">
        <v>3218789892</v>
      </c>
      <c r="I124" s="6" t="s">
        <v>29</v>
      </c>
      <c r="J124" s="8" t="s">
        <v>871</v>
      </c>
      <c r="K124" s="8" t="s">
        <v>273</v>
      </c>
      <c r="L124" s="8" t="s">
        <v>872</v>
      </c>
      <c r="M124" s="9" t="s">
        <v>66</v>
      </c>
      <c r="N124" s="3" t="s">
        <v>24</v>
      </c>
      <c r="O124" s="5">
        <v>60</v>
      </c>
      <c r="P124" s="30">
        <f t="shared" si="1"/>
        <v>5</v>
      </c>
    </row>
    <row r="125" spans="1:16" ht="38.25">
      <c r="A125" s="26" t="s">
        <v>242</v>
      </c>
      <c r="B125" s="6" t="s">
        <v>874</v>
      </c>
      <c r="C125" s="6" t="s">
        <v>875</v>
      </c>
      <c r="D125" s="6" t="s">
        <v>876</v>
      </c>
      <c r="E125" s="3" t="s">
        <v>838</v>
      </c>
      <c r="F125" s="6" t="s">
        <v>877</v>
      </c>
      <c r="G125" s="6" t="s">
        <v>878</v>
      </c>
      <c r="H125" s="6" t="s">
        <v>879</v>
      </c>
      <c r="I125" s="6" t="s">
        <v>880</v>
      </c>
      <c r="J125" s="8" t="s">
        <v>881</v>
      </c>
      <c r="K125" s="8" t="s">
        <v>273</v>
      </c>
      <c r="L125" s="8" t="s">
        <v>882</v>
      </c>
      <c r="M125" s="9" t="s">
        <v>66</v>
      </c>
      <c r="N125" s="3" t="s">
        <v>24</v>
      </c>
      <c r="O125" s="5">
        <v>72</v>
      </c>
      <c r="P125" s="30">
        <f t="shared" si="1"/>
        <v>6</v>
      </c>
    </row>
    <row r="126" spans="1:16" ht="38.25">
      <c r="A126" s="26" t="s">
        <v>249</v>
      </c>
      <c r="B126" s="6" t="s">
        <v>884</v>
      </c>
      <c r="C126" s="6" t="s">
        <v>885</v>
      </c>
      <c r="D126" s="6" t="s">
        <v>886</v>
      </c>
      <c r="E126" s="3" t="s">
        <v>838</v>
      </c>
      <c r="F126" s="6" t="s">
        <v>887</v>
      </c>
      <c r="G126" s="6">
        <v>3125363816</v>
      </c>
      <c r="H126" s="6">
        <v>3218197648</v>
      </c>
      <c r="I126" s="6" t="s">
        <v>273</v>
      </c>
      <c r="J126" s="8" t="s">
        <v>888</v>
      </c>
      <c r="K126" s="8" t="s">
        <v>889</v>
      </c>
      <c r="L126" s="8" t="s">
        <v>890</v>
      </c>
      <c r="M126" s="9" t="s">
        <v>66</v>
      </c>
      <c r="N126" s="3" t="s">
        <v>24</v>
      </c>
      <c r="O126" s="5">
        <v>72</v>
      </c>
      <c r="P126" s="30">
        <f t="shared" si="1"/>
        <v>6</v>
      </c>
    </row>
    <row r="127" spans="1:16" ht="38.25">
      <c r="A127" s="26" t="s">
        <v>259</v>
      </c>
      <c r="B127" s="6" t="s">
        <v>892</v>
      </c>
      <c r="C127" s="6" t="s">
        <v>893</v>
      </c>
      <c r="D127" s="6" t="s">
        <v>894</v>
      </c>
      <c r="E127" s="3" t="s">
        <v>838</v>
      </c>
      <c r="F127" s="6" t="s">
        <v>895</v>
      </c>
      <c r="G127" s="6">
        <v>3127723140</v>
      </c>
      <c r="H127" s="6" t="s">
        <v>29</v>
      </c>
      <c r="I127" s="6" t="s">
        <v>29</v>
      </c>
      <c r="J127" s="8" t="s">
        <v>896</v>
      </c>
      <c r="K127" s="8" t="s">
        <v>29</v>
      </c>
      <c r="L127" s="8" t="s">
        <v>897</v>
      </c>
      <c r="M127" s="9" t="s">
        <v>66</v>
      </c>
      <c r="N127" s="3" t="s">
        <v>24</v>
      </c>
      <c r="O127" s="5">
        <v>72</v>
      </c>
      <c r="P127" s="30">
        <f t="shared" si="1"/>
        <v>6</v>
      </c>
    </row>
    <row r="128" spans="1:16" ht="25.5">
      <c r="A128" s="26" t="s">
        <v>268</v>
      </c>
      <c r="B128" s="6" t="s">
        <v>899</v>
      </c>
      <c r="C128" s="6" t="s">
        <v>900</v>
      </c>
      <c r="D128" s="6" t="s">
        <v>901</v>
      </c>
      <c r="E128" s="3" t="s">
        <v>838</v>
      </c>
      <c r="F128" s="6" t="s">
        <v>845</v>
      </c>
      <c r="G128" s="6" t="s">
        <v>902</v>
      </c>
      <c r="H128" s="6" t="s">
        <v>903</v>
      </c>
      <c r="I128" s="6" t="s">
        <v>904</v>
      </c>
      <c r="J128" s="8" t="s">
        <v>905</v>
      </c>
      <c r="K128" s="8" t="s">
        <v>906</v>
      </c>
      <c r="L128" s="8" t="s">
        <v>907</v>
      </c>
      <c r="M128" s="9" t="s">
        <v>23</v>
      </c>
      <c r="N128" s="3" t="s">
        <v>24</v>
      </c>
      <c r="O128" s="5">
        <v>60</v>
      </c>
      <c r="P128" s="30">
        <f t="shared" si="1"/>
        <v>5</v>
      </c>
    </row>
    <row r="129" spans="1:16" ht="25.5">
      <c r="A129" s="26" t="s">
        <v>276</v>
      </c>
      <c r="B129" s="6" t="s">
        <v>909</v>
      </c>
      <c r="C129" s="6" t="s">
        <v>910</v>
      </c>
      <c r="D129" s="6" t="s">
        <v>911</v>
      </c>
      <c r="E129" s="3" t="s">
        <v>838</v>
      </c>
      <c r="F129" s="6" t="s">
        <v>912</v>
      </c>
      <c r="G129" s="6" t="s">
        <v>913</v>
      </c>
      <c r="H129" s="6" t="s">
        <v>914</v>
      </c>
      <c r="I129" s="6" t="s">
        <v>29</v>
      </c>
      <c r="J129" s="8" t="s">
        <v>915</v>
      </c>
      <c r="K129" s="8" t="s">
        <v>916</v>
      </c>
      <c r="L129" s="8" t="s">
        <v>917</v>
      </c>
      <c r="M129" s="9" t="s">
        <v>66</v>
      </c>
      <c r="N129" s="3" t="s">
        <v>24</v>
      </c>
      <c r="O129" s="5">
        <v>60</v>
      </c>
      <c r="P129" s="30">
        <f t="shared" si="1"/>
        <v>5</v>
      </c>
    </row>
    <row r="130" spans="1:16" ht="38.25">
      <c r="A130" s="26" t="s">
        <v>285</v>
      </c>
      <c r="B130" s="6" t="s">
        <v>919</v>
      </c>
      <c r="C130" s="6" t="s">
        <v>920</v>
      </c>
      <c r="D130" s="6" t="s">
        <v>921</v>
      </c>
      <c r="E130" s="3" t="s">
        <v>838</v>
      </c>
      <c r="F130" s="6" t="s">
        <v>922</v>
      </c>
      <c r="G130" s="6" t="s">
        <v>923</v>
      </c>
      <c r="H130" s="6">
        <v>3124726218</v>
      </c>
      <c r="I130" s="6" t="s">
        <v>273</v>
      </c>
      <c r="J130" s="8" t="s">
        <v>924</v>
      </c>
      <c r="K130" s="8" t="s">
        <v>925</v>
      </c>
      <c r="L130" s="8" t="s">
        <v>926</v>
      </c>
      <c r="M130" s="8" t="s">
        <v>66</v>
      </c>
      <c r="N130" s="3" t="s">
        <v>24</v>
      </c>
      <c r="O130" s="5">
        <v>96</v>
      </c>
      <c r="P130" s="30">
        <f t="shared" si="1"/>
        <v>8</v>
      </c>
    </row>
    <row r="131" spans="1:16" ht="38.25">
      <c r="A131" s="26" t="s">
        <v>293</v>
      </c>
      <c r="B131" s="6" t="s">
        <v>928</v>
      </c>
      <c r="C131" s="6" t="s">
        <v>929</v>
      </c>
      <c r="D131" s="6" t="s">
        <v>930</v>
      </c>
      <c r="E131" s="3" t="s">
        <v>838</v>
      </c>
      <c r="F131" s="6" t="s">
        <v>931</v>
      </c>
      <c r="G131" s="6">
        <v>3124725192</v>
      </c>
      <c r="H131" s="6" t="s">
        <v>29</v>
      </c>
      <c r="I131" s="6" t="s">
        <v>273</v>
      </c>
      <c r="J131" s="8" t="s">
        <v>932</v>
      </c>
      <c r="K131" s="8" t="s">
        <v>29</v>
      </c>
      <c r="L131" s="8" t="s">
        <v>933</v>
      </c>
      <c r="M131" s="8" t="s">
        <v>663</v>
      </c>
      <c r="N131" s="3" t="s">
        <v>24</v>
      </c>
      <c r="O131" s="5">
        <v>60</v>
      </c>
      <c r="P131" s="30">
        <f t="shared" si="1"/>
        <v>5</v>
      </c>
    </row>
    <row r="132" spans="1:16" ht="25.5">
      <c r="A132" s="26" t="s">
        <v>425</v>
      </c>
      <c r="B132" s="6" t="s">
        <v>935</v>
      </c>
      <c r="C132" s="6" t="s">
        <v>936</v>
      </c>
      <c r="D132" s="6" t="s">
        <v>937</v>
      </c>
      <c r="E132" s="3" t="s">
        <v>838</v>
      </c>
      <c r="F132" s="6" t="s">
        <v>938</v>
      </c>
      <c r="G132" s="6" t="s">
        <v>939</v>
      </c>
      <c r="H132" s="6" t="s">
        <v>940</v>
      </c>
      <c r="I132" s="6" t="s">
        <v>941</v>
      </c>
      <c r="J132" s="8" t="s">
        <v>942</v>
      </c>
      <c r="K132" s="8" t="s">
        <v>29</v>
      </c>
      <c r="L132" s="8" t="s">
        <v>943</v>
      </c>
      <c r="M132" s="8" t="s">
        <v>66</v>
      </c>
      <c r="N132" s="3" t="s">
        <v>24</v>
      </c>
      <c r="O132" s="5">
        <v>72</v>
      </c>
      <c r="P132" s="30">
        <f t="shared" si="1"/>
        <v>6</v>
      </c>
    </row>
    <row r="133" spans="1:16" ht="25.5">
      <c r="A133" s="26" t="s">
        <v>434</v>
      </c>
      <c r="B133" s="6" t="s">
        <v>945</v>
      </c>
      <c r="C133" s="6" t="s">
        <v>946</v>
      </c>
      <c r="D133" s="6" t="s">
        <v>947</v>
      </c>
      <c r="E133" s="3" t="s">
        <v>838</v>
      </c>
      <c r="F133" s="6" t="s">
        <v>948</v>
      </c>
      <c r="G133" s="6" t="s">
        <v>949</v>
      </c>
      <c r="H133" s="6">
        <v>3125029332</v>
      </c>
      <c r="I133" s="6" t="s">
        <v>29</v>
      </c>
      <c r="J133" s="8" t="s">
        <v>950</v>
      </c>
      <c r="K133" s="8" t="s">
        <v>29</v>
      </c>
      <c r="L133" s="8" t="s">
        <v>951</v>
      </c>
      <c r="M133" s="8" t="s">
        <v>598</v>
      </c>
      <c r="N133" s="3" t="s">
        <v>24</v>
      </c>
      <c r="O133" s="5">
        <v>60</v>
      </c>
      <c r="P133" s="30">
        <f t="shared" si="1"/>
        <v>5</v>
      </c>
    </row>
    <row r="134" spans="1:16" ht="25.5">
      <c r="A134" s="26" t="s">
        <v>441</v>
      </c>
      <c r="B134" s="3" t="s">
        <v>953</v>
      </c>
      <c r="C134" s="3" t="s">
        <v>954</v>
      </c>
      <c r="D134" s="3" t="s">
        <v>955</v>
      </c>
      <c r="E134" s="3" t="s">
        <v>956</v>
      </c>
      <c r="F134" s="3" t="s">
        <v>957</v>
      </c>
      <c r="G134" s="7" t="s">
        <v>958</v>
      </c>
      <c r="H134" s="4">
        <v>3146073116</v>
      </c>
      <c r="I134" s="3" t="s">
        <v>29</v>
      </c>
      <c r="J134" s="3" t="s">
        <v>959</v>
      </c>
      <c r="K134" s="3" t="s">
        <v>29</v>
      </c>
      <c r="L134" s="3" t="s">
        <v>960</v>
      </c>
      <c r="M134" s="3" t="s">
        <v>474</v>
      </c>
      <c r="N134" s="3" t="s">
        <v>24</v>
      </c>
      <c r="O134" s="5">
        <v>144</v>
      </c>
      <c r="P134" s="30">
        <f t="shared" si="1"/>
        <v>12</v>
      </c>
    </row>
    <row r="135" spans="1:16" ht="25.5">
      <c r="A135" s="26" t="s">
        <v>448</v>
      </c>
      <c r="B135" s="3" t="s">
        <v>962</v>
      </c>
      <c r="C135" s="3" t="s">
        <v>963</v>
      </c>
      <c r="D135" s="8" t="s">
        <v>964</v>
      </c>
      <c r="E135" s="3" t="s">
        <v>956</v>
      </c>
      <c r="F135" s="3" t="s">
        <v>965</v>
      </c>
      <c r="G135" s="4" t="s">
        <v>966</v>
      </c>
      <c r="H135" s="3" t="s">
        <v>29</v>
      </c>
      <c r="I135" s="3" t="s">
        <v>29</v>
      </c>
      <c r="J135" s="4" t="s">
        <v>967</v>
      </c>
      <c r="K135" s="3" t="s">
        <v>29</v>
      </c>
      <c r="L135" s="12" t="s">
        <v>968</v>
      </c>
      <c r="M135" s="3" t="s">
        <v>311</v>
      </c>
      <c r="N135" s="3" t="s">
        <v>24</v>
      </c>
      <c r="O135" s="5">
        <v>192</v>
      </c>
      <c r="P135" s="30">
        <f t="shared" si="1"/>
        <v>16</v>
      </c>
    </row>
    <row r="136" spans="1:16" ht="25.5">
      <c r="A136" s="26" t="s">
        <v>457</v>
      </c>
      <c r="B136" s="3" t="s">
        <v>970</v>
      </c>
      <c r="C136" s="3" t="s">
        <v>971</v>
      </c>
      <c r="D136" s="3" t="s">
        <v>972</v>
      </c>
      <c r="E136" s="3" t="s">
        <v>956</v>
      </c>
      <c r="F136" s="3" t="s">
        <v>957</v>
      </c>
      <c r="G136" s="4" t="s">
        <v>973</v>
      </c>
      <c r="H136" s="3" t="s">
        <v>29</v>
      </c>
      <c r="I136" s="5" t="s">
        <v>29</v>
      </c>
      <c r="J136" s="4" t="s">
        <v>974</v>
      </c>
      <c r="K136" s="3" t="s">
        <v>29</v>
      </c>
      <c r="L136" s="12" t="s">
        <v>975</v>
      </c>
      <c r="M136" s="3" t="s">
        <v>976</v>
      </c>
      <c r="N136" s="3" t="s">
        <v>24</v>
      </c>
      <c r="O136" s="5">
        <v>144</v>
      </c>
      <c r="P136" s="30">
        <f t="shared" si="1"/>
        <v>12</v>
      </c>
    </row>
    <row r="137" spans="1:16" ht="25.5">
      <c r="A137" s="26" t="s">
        <v>466</v>
      </c>
      <c r="B137" s="6" t="s">
        <v>978</v>
      </c>
      <c r="C137" s="6" t="s">
        <v>979</v>
      </c>
      <c r="D137" s="6" t="s">
        <v>980</v>
      </c>
      <c r="E137" s="6" t="s">
        <v>956</v>
      </c>
      <c r="F137" s="6" t="s">
        <v>965</v>
      </c>
      <c r="G137" s="6">
        <v>3138226592</v>
      </c>
      <c r="H137" s="6" t="s">
        <v>981</v>
      </c>
      <c r="I137" s="6" t="s">
        <v>29</v>
      </c>
      <c r="J137" s="8" t="s">
        <v>982</v>
      </c>
      <c r="K137" s="8" t="s">
        <v>29</v>
      </c>
      <c r="L137" s="8" t="s">
        <v>983</v>
      </c>
      <c r="M137" s="9" t="s">
        <v>66</v>
      </c>
      <c r="N137" s="3" t="s">
        <v>24</v>
      </c>
      <c r="O137" s="5">
        <v>60</v>
      </c>
      <c r="P137" s="30">
        <f t="shared" ref="P137:P200" si="2">+O137/12</f>
        <v>5</v>
      </c>
    </row>
    <row r="138" spans="1:16" ht="25.5">
      <c r="A138" s="26" t="s">
        <v>475</v>
      </c>
      <c r="B138" s="6" t="s">
        <v>985</v>
      </c>
      <c r="C138" s="6" t="s">
        <v>986</v>
      </c>
      <c r="D138" s="6" t="s">
        <v>987</v>
      </c>
      <c r="E138" s="6" t="s">
        <v>988</v>
      </c>
      <c r="F138" s="6" t="s">
        <v>965</v>
      </c>
      <c r="G138" s="6">
        <v>3107232697</v>
      </c>
      <c r="H138" s="6">
        <v>3205589427</v>
      </c>
      <c r="I138" s="6" t="s">
        <v>29</v>
      </c>
      <c r="J138" s="8" t="s">
        <v>989</v>
      </c>
      <c r="K138" s="8" t="s">
        <v>29</v>
      </c>
      <c r="L138" s="8" t="s">
        <v>990</v>
      </c>
      <c r="M138" s="9" t="s">
        <v>23</v>
      </c>
      <c r="N138" s="3" t="s">
        <v>24</v>
      </c>
      <c r="O138" s="5">
        <v>60</v>
      </c>
      <c r="P138" s="30">
        <f t="shared" si="2"/>
        <v>5</v>
      </c>
    </row>
    <row r="139" spans="1:16" ht="38.25">
      <c r="A139" s="26" t="s">
        <v>484</v>
      </c>
      <c r="B139" s="6" t="s">
        <v>992</v>
      </c>
      <c r="C139" s="6" t="s">
        <v>993</v>
      </c>
      <c r="D139" s="6" t="s">
        <v>994</v>
      </c>
      <c r="E139" s="6" t="s">
        <v>988</v>
      </c>
      <c r="F139" s="6" t="s">
        <v>995</v>
      </c>
      <c r="G139" s="6">
        <v>3122988598</v>
      </c>
      <c r="H139" s="6" t="s">
        <v>996</v>
      </c>
      <c r="I139" s="6" t="s">
        <v>273</v>
      </c>
      <c r="J139" s="8" t="s">
        <v>997</v>
      </c>
      <c r="K139" s="8" t="s">
        <v>29</v>
      </c>
      <c r="L139" s="8" t="s">
        <v>998</v>
      </c>
      <c r="M139" s="9" t="s">
        <v>23</v>
      </c>
      <c r="N139" s="3" t="s">
        <v>24</v>
      </c>
      <c r="O139" s="5">
        <v>60</v>
      </c>
      <c r="P139" s="30">
        <f t="shared" si="2"/>
        <v>5</v>
      </c>
    </row>
    <row r="140" spans="1:16" ht="25.5">
      <c r="A140" s="26" t="s">
        <v>493</v>
      </c>
      <c r="B140" s="6" t="s">
        <v>1000</v>
      </c>
      <c r="C140" s="6" t="s">
        <v>1001</v>
      </c>
      <c r="D140" s="6" t="s">
        <v>1002</v>
      </c>
      <c r="E140" s="6" t="s">
        <v>988</v>
      </c>
      <c r="F140" s="6" t="s">
        <v>1003</v>
      </c>
      <c r="G140" s="6" t="s">
        <v>1004</v>
      </c>
      <c r="H140" s="6" t="s">
        <v>1005</v>
      </c>
      <c r="I140" s="6" t="s">
        <v>29</v>
      </c>
      <c r="J140" s="8" t="s">
        <v>1006</v>
      </c>
      <c r="K140" s="8" t="s">
        <v>1007</v>
      </c>
      <c r="L140" s="8" t="s">
        <v>1008</v>
      </c>
      <c r="M140" s="8" t="s">
        <v>66</v>
      </c>
      <c r="N140" s="3" t="s">
        <v>24</v>
      </c>
      <c r="O140" s="5">
        <v>60</v>
      </c>
      <c r="P140" s="30">
        <f t="shared" si="2"/>
        <v>5</v>
      </c>
    </row>
    <row r="141" spans="1:16" ht="25.5">
      <c r="A141" s="26" t="s">
        <v>502</v>
      </c>
      <c r="B141" s="6" t="s">
        <v>1010</v>
      </c>
      <c r="C141" s="6" t="s">
        <v>1011</v>
      </c>
      <c r="D141" s="6" t="s">
        <v>1012</v>
      </c>
      <c r="E141" s="6" t="s">
        <v>988</v>
      </c>
      <c r="F141" s="6" t="s">
        <v>1003</v>
      </c>
      <c r="G141" s="6" t="s">
        <v>1013</v>
      </c>
      <c r="H141" s="6" t="s">
        <v>1014</v>
      </c>
      <c r="I141" s="6" t="s">
        <v>1015</v>
      </c>
      <c r="J141" s="8" t="s">
        <v>1016</v>
      </c>
      <c r="K141" s="8" t="s">
        <v>29</v>
      </c>
      <c r="L141" s="8" t="s">
        <v>1017</v>
      </c>
      <c r="M141" s="8" t="s">
        <v>66</v>
      </c>
      <c r="N141" s="3" t="s">
        <v>24</v>
      </c>
      <c r="O141" s="5">
        <v>60</v>
      </c>
      <c r="P141" s="30">
        <f t="shared" si="2"/>
        <v>5</v>
      </c>
    </row>
    <row r="142" spans="1:16" ht="25.5">
      <c r="A142" s="26" t="s">
        <v>511</v>
      </c>
      <c r="B142" s="6" t="s">
        <v>1019</v>
      </c>
      <c r="C142" s="6" t="s">
        <v>1020</v>
      </c>
      <c r="D142" s="6" t="s">
        <v>1021</v>
      </c>
      <c r="E142" s="6" t="s">
        <v>988</v>
      </c>
      <c r="F142" s="6" t="s">
        <v>1003</v>
      </c>
      <c r="G142" s="6">
        <v>3203837748</v>
      </c>
      <c r="H142" s="6" t="s">
        <v>29</v>
      </c>
      <c r="I142" s="6" t="s">
        <v>29</v>
      </c>
      <c r="J142" s="8" t="s">
        <v>1022</v>
      </c>
      <c r="K142" s="8" t="s">
        <v>29</v>
      </c>
      <c r="L142" s="8" t="s">
        <v>1023</v>
      </c>
      <c r="M142" s="8" t="s">
        <v>66</v>
      </c>
      <c r="N142" s="3" t="s">
        <v>24</v>
      </c>
      <c r="O142" s="5">
        <v>60</v>
      </c>
      <c r="P142" s="30">
        <f t="shared" si="2"/>
        <v>5</v>
      </c>
    </row>
    <row r="143" spans="1:16" ht="25.5">
      <c r="A143" s="26" t="s">
        <v>519</v>
      </c>
      <c r="B143" s="6" t="s">
        <v>1025</v>
      </c>
      <c r="C143" s="6" t="s">
        <v>1026</v>
      </c>
      <c r="D143" s="6" t="s">
        <v>1027</v>
      </c>
      <c r="E143" s="6" t="s">
        <v>988</v>
      </c>
      <c r="F143" s="6" t="s">
        <v>965</v>
      </c>
      <c r="G143" s="6" t="s">
        <v>1028</v>
      </c>
      <c r="H143" s="6" t="s">
        <v>29</v>
      </c>
      <c r="I143" s="6" t="s">
        <v>29</v>
      </c>
      <c r="J143" s="8" t="s">
        <v>1029</v>
      </c>
      <c r="K143" s="8" t="s">
        <v>29</v>
      </c>
      <c r="L143" s="8" t="s">
        <v>1030</v>
      </c>
      <c r="M143" s="8" t="s">
        <v>663</v>
      </c>
      <c r="N143" s="3" t="s">
        <v>24</v>
      </c>
      <c r="O143" s="5">
        <v>60</v>
      </c>
      <c r="P143" s="30">
        <f t="shared" si="2"/>
        <v>5</v>
      </c>
    </row>
    <row r="144" spans="1:16" ht="25.5">
      <c r="A144" s="26" t="s">
        <v>528</v>
      </c>
      <c r="B144" s="6" t="s">
        <v>1032</v>
      </c>
      <c r="C144" s="6" t="s">
        <v>1033</v>
      </c>
      <c r="D144" s="6" t="s">
        <v>1034</v>
      </c>
      <c r="E144" s="6" t="s">
        <v>988</v>
      </c>
      <c r="F144" s="6" t="s">
        <v>1003</v>
      </c>
      <c r="G144" s="6" t="s">
        <v>1035</v>
      </c>
      <c r="H144" s="6" t="s">
        <v>1036</v>
      </c>
      <c r="I144" s="6" t="s">
        <v>29</v>
      </c>
      <c r="J144" s="8" t="s">
        <v>1037</v>
      </c>
      <c r="K144" s="8" t="s">
        <v>1038</v>
      </c>
      <c r="L144" s="8" t="s">
        <v>1039</v>
      </c>
      <c r="M144" s="8" t="s">
        <v>474</v>
      </c>
      <c r="N144" s="3" t="s">
        <v>24</v>
      </c>
      <c r="O144" s="5">
        <v>96</v>
      </c>
      <c r="P144" s="30">
        <f t="shared" si="2"/>
        <v>8</v>
      </c>
    </row>
    <row r="145" spans="1:16" ht="25.5">
      <c r="A145" s="26" t="s">
        <v>537</v>
      </c>
      <c r="B145" s="6" t="s">
        <v>1041</v>
      </c>
      <c r="C145" s="6" t="s">
        <v>1042</v>
      </c>
      <c r="D145" s="6" t="s">
        <v>1043</v>
      </c>
      <c r="E145" s="6" t="s">
        <v>988</v>
      </c>
      <c r="F145" s="6" t="s">
        <v>1044</v>
      </c>
      <c r="G145" s="6" t="s">
        <v>1045</v>
      </c>
      <c r="H145" s="6" t="s">
        <v>1046</v>
      </c>
      <c r="I145" s="6">
        <v>3234712744</v>
      </c>
      <c r="J145" s="8" t="s">
        <v>1047</v>
      </c>
      <c r="K145" s="8" t="s">
        <v>29</v>
      </c>
      <c r="L145" s="8" t="s">
        <v>1048</v>
      </c>
      <c r="M145" s="8" t="s">
        <v>23</v>
      </c>
      <c r="N145" s="3" t="s">
        <v>24</v>
      </c>
      <c r="O145" s="5">
        <v>96</v>
      </c>
      <c r="P145" s="30">
        <f t="shared" si="2"/>
        <v>8</v>
      </c>
    </row>
    <row r="146" spans="1:16" ht="38.25">
      <c r="A146" s="26" t="s">
        <v>544</v>
      </c>
      <c r="B146" s="6" t="s">
        <v>1050</v>
      </c>
      <c r="C146" s="3" t="s">
        <v>1051</v>
      </c>
      <c r="D146" s="3" t="s">
        <v>1052</v>
      </c>
      <c r="E146" s="3" t="s">
        <v>1053</v>
      </c>
      <c r="F146" s="3" t="s">
        <v>1054</v>
      </c>
      <c r="G146" s="7" t="s">
        <v>1055</v>
      </c>
      <c r="H146" s="7" t="s">
        <v>29</v>
      </c>
      <c r="I146" s="3" t="s">
        <v>29</v>
      </c>
      <c r="J146" s="3" t="s">
        <v>1056</v>
      </c>
      <c r="K146" s="3" t="s">
        <v>1057</v>
      </c>
      <c r="L146" s="3" t="s">
        <v>1058</v>
      </c>
      <c r="M146" s="3" t="s">
        <v>23</v>
      </c>
      <c r="N146" s="3" t="s">
        <v>24</v>
      </c>
      <c r="O146" s="5">
        <v>168</v>
      </c>
      <c r="P146" s="30">
        <f t="shared" si="2"/>
        <v>14</v>
      </c>
    </row>
    <row r="147" spans="1:16" ht="38.25">
      <c r="A147" s="26" t="s">
        <v>551</v>
      </c>
      <c r="B147" s="6" t="s">
        <v>1060</v>
      </c>
      <c r="C147" s="6" t="s">
        <v>1061</v>
      </c>
      <c r="D147" s="6" t="s">
        <v>1062</v>
      </c>
      <c r="E147" s="3" t="s">
        <v>1053</v>
      </c>
      <c r="F147" s="6" t="s">
        <v>1063</v>
      </c>
      <c r="G147" s="6" t="s">
        <v>1064</v>
      </c>
      <c r="H147" s="6" t="s">
        <v>1065</v>
      </c>
      <c r="I147" s="6">
        <v>3118177779</v>
      </c>
      <c r="J147" s="8" t="s">
        <v>1066</v>
      </c>
      <c r="K147" s="8" t="s">
        <v>29</v>
      </c>
      <c r="L147" s="8" t="s">
        <v>1067</v>
      </c>
      <c r="M147" s="9" t="s">
        <v>66</v>
      </c>
      <c r="N147" s="3" t="s">
        <v>24</v>
      </c>
      <c r="O147" s="5">
        <v>60</v>
      </c>
      <c r="P147" s="30">
        <f t="shared" si="2"/>
        <v>5</v>
      </c>
    </row>
    <row r="148" spans="1:16" ht="25.5">
      <c r="A148" s="26" t="s">
        <v>560</v>
      </c>
      <c r="B148" s="6" t="s">
        <v>1069</v>
      </c>
      <c r="C148" s="6" t="s">
        <v>1070</v>
      </c>
      <c r="D148" s="6" t="s">
        <v>1071</v>
      </c>
      <c r="E148" s="3" t="s">
        <v>1053</v>
      </c>
      <c r="F148" s="6" t="s">
        <v>1054</v>
      </c>
      <c r="G148" s="6" t="s">
        <v>1072</v>
      </c>
      <c r="H148" s="6" t="s">
        <v>273</v>
      </c>
      <c r="I148" s="6" t="s">
        <v>29</v>
      </c>
      <c r="J148" s="8" t="s">
        <v>1073</v>
      </c>
      <c r="K148" s="8" t="s">
        <v>273</v>
      </c>
      <c r="L148" s="8" t="s">
        <v>1074</v>
      </c>
      <c r="M148" s="9" t="s">
        <v>663</v>
      </c>
      <c r="N148" s="3" t="s">
        <v>24</v>
      </c>
      <c r="O148" s="5">
        <v>60</v>
      </c>
      <c r="P148" s="30">
        <f t="shared" si="2"/>
        <v>5</v>
      </c>
    </row>
    <row r="149" spans="1:16" ht="25.5">
      <c r="A149" s="26" t="s">
        <v>567</v>
      </c>
      <c r="B149" s="6" t="s">
        <v>1076</v>
      </c>
      <c r="C149" s="6" t="s">
        <v>1077</v>
      </c>
      <c r="D149" s="6" t="s">
        <v>1078</v>
      </c>
      <c r="E149" s="3" t="s">
        <v>1053</v>
      </c>
      <c r="F149" s="6" t="s">
        <v>1054</v>
      </c>
      <c r="G149" s="6" t="s">
        <v>1079</v>
      </c>
      <c r="H149" s="6" t="s">
        <v>1080</v>
      </c>
      <c r="I149" s="6" t="s">
        <v>29</v>
      </c>
      <c r="J149" s="8" t="s">
        <v>1081</v>
      </c>
      <c r="K149" s="8" t="s">
        <v>1082</v>
      </c>
      <c r="L149" s="8" t="s">
        <v>1083</v>
      </c>
      <c r="M149" s="9" t="s">
        <v>23</v>
      </c>
      <c r="N149" s="3" t="s">
        <v>24</v>
      </c>
      <c r="O149" s="5">
        <v>96</v>
      </c>
      <c r="P149" s="30">
        <f t="shared" si="2"/>
        <v>8</v>
      </c>
    </row>
    <row r="150" spans="1:16" ht="25.5">
      <c r="A150" s="26" t="s">
        <v>576</v>
      </c>
      <c r="B150" s="6" t="s">
        <v>1085</v>
      </c>
      <c r="C150" s="6" t="s">
        <v>1086</v>
      </c>
      <c r="D150" s="6" t="s">
        <v>1087</v>
      </c>
      <c r="E150" s="3" t="s">
        <v>1053</v>
      </c>
      <c r="F150" s="6" t="s">
        <v>1088</v>
      </c>
      <c r="G150" s="6" t="s">
        <v>1089</v>
      </c>
      <c r="H150" s="6" t="s">
        <v>1090</v>
      </c>
      <c r="I150" s="6" t="s">
        <v>29</v>
      </c>
      <c r="J150" s="8" t="s">
        <v>1091</v>
      </c>
      <c r="K150" s="8" t="s">
        <v>29</v>
      </c>
      <c r="L150" s="8" t="s">
        <v>1092</v>
      </c>
      <c r="M150" s="9" t="s">
        <v>474</v>
      </c>
      <c r="N150" s="3" t="s">
        <v>24</v>
      </c>
      <c r="O150" s="5">
        <v>120</v>
      </c>
      <c r="P150" s="30">
        <f t="shared" si="2"/>
        <v>10</v>
      </c>
    </row>
    <row r="151" spans="1:16" ht="25.5">
      <c r="A151" s="26" t="s">
        <v>585</v>
      </c>
      <c r="B151" s="6" t="s">
        <v>1094</v>
      </c>
      <c r="C151" s="6" t="s">
        <v>1095</v>
      </c>
      <c r="D151" s="6" t="s">
        <v>1096</v>
      </c>
      <c r="E151" s="3" t="s">
        <v>1053</v>
      </c>
      <c r="F151" s="6" t="s">
        <v>1054</v>
      </c>
      <c r="G151" s="6" t="s">
        <v>1097</v>
      </c>
      <c r="H151" s="6" t="s">
        <v>1098</v>
      </c>
      <c r="I151" s="6" t="s">
        <v>273</v>
      </c>
      <c r="J151" s="8" t="s">
        <v>1099</v>
      </c>
      <c r="K151" s="8" t="s">
        <v>1100</v>
      </c>
      <c r="L151" s="8" t="s">
        <v>1101</v>
      </c>
      <c r="M151" s="9" t="s">
        <v>23</v>
      </c>
      <c r="N151" s="3" t="s">
        <v>24</v>
      </c>
      <c r="O151" s="5">
        <v>120</v>
      </c>
      <c r="P151" s="30">
        <f t="shared" si="2"/>
        <v>10</v>
      </c>
    </row>
    <row r="152" spans="1:16" ht="38.25">
      <c r="A152" s="26" t="s">
        <v>664</v>
      </c>
      <c r="B152" s="6" t="s">
        <v>1103</v>
      </c>
      <c r="C152" s="6" t="s">
        <v>1104</v>
      </c>
      <c r="D152" s="6" t="s">
        <v>1105</v>
      </c>
      <c r="E152" s="3" t="s">
        <v>1053</v>
      </c>
      <c r="F152" s="6" t="s">
        <v>1106</v>
      </c>
      <c r="G152" s="6" t="s">
        <v>1107</v>
      </c>
      <c r="H152" s="6" t="s">
        <v>1108</v>
      </c>
      <c r="I152" s="6" t="s">
        <v>29</v>
      </c>
      <c r="J152" s="8" t="s">
        <v>1109</v>
      </c>
      <c r="K152" s="8" t="s">
        <v>29</v>
      </c>
      <c r="L152" s="8" t="s">
        <v>1110</v>
      </c>
      <c r="M152" s="9" t="s">
        <v>23</v>
      </c>
      <c r="N152" s="3" t="s">
        <v>24</v>
      </c>
      <c r="O152" s="5">
        <v>60</v>
      </c>
      <c r="P152" s="30">
        <f t="shared" si="2"/>
        <v>5</v>
      </c>
    </row>
    <row r="153" spans="1:16" ht="25.5">
      <c r="A153" s="26" t="s">
        <v>591</v>
      </c>
      <c r="B153" s="6" t="s">
        <v>1112</v>
      </c>
      <c r="C153" s="6" t="s">
        <v>1113</v>
      </c>
      <c r="D153" s="6" t="s">
        <v>1114</v>
      </c>
      <c r="E153" s="3" t="s">
        <v>1053</v>
      </c>
      <c r="F153" s="6" t="s">
        <v>1054</v>
      </c>
      <c r="G153" s="6" t="s">
        <v>1115</v>
      </c>
      <c r="H153" s="6" t="s">
        <v>273</v>
      </c>
      <c r="I153" s="6" t="s">
        <v>29</v>
      </c>
      <c r="J153" s="8" t="s">
        <v>1116</v>
      </c>
      <c r="K153" s="8" t="s">
        <v>29</v>
      </c>
      <c r="L153" s="8" t="s">
        <v>1117</v>
      </c>
      <c r="M153" s="9" t="s">
        <v>663</v>
      </c>
      <c r="N153" s="3" t="s">
        <v>24</v>
      </c>
      <c r="O153" s="5">
        <v>120</v>
      </c>
      <c r="P153" s="30">
        <f t="shared" si="2"/>
        <v>10</v>
      </c>
    </row>
    <row r="154" spans="1:16" ht="25.5">
      <c r="A154" s="26" t="s">
        <v>599</v>
      </c>
      <c r="B154" s="6" t="s">
        <v>1119</v>
      </c>
      <c r="C154" s="6" t="s">
        <v>1120</v>
      </c>
      <c r="D154" s="6" t="s">
        <v>1121</v>
      </c>
      <c r="E154" s="3" t="s">
        <v>1053</v>
      </c>
      <c r="F154" s="6" t="s">
        <v>1054</v>
      </c>
      <c r="G154" s="6" t="s">
        <v>1122</v>
      </c>
      <c r="H154" s="6" t="s">
        <v>1123</v>
      </c>
      <c r="I154" s="6" t="s">
        <v>273</v>
      </c>
      <c r="J154" s="8" t="s">
        <v>1124</v>
      </c>
      <c r="K154" s="8" t="s">
        <v>273</v>
      </c>
      <c r="L154" s="8" t="s">
        <v>1125</v>
      </c>
      <c r="M154" s="9" t="s">
        <v>663</v>
      </c>
      <c r="N154" s="3" t="s">
        <v>24</v>
      </c>
      <c r="O154" s="5">
        <v>96</v>
      </c>
      <c r="P154" s="30">
        <f t="shared" si="2"/>
        <v>8</v>
      </c>
    </row>
    <row r="155" spans="1:16" ht="25.5">
      <c r="A155" s="26" t="s">
        <v>2659</v>
      </c>
      <c r="B155" s="3" t="s">
        <v>1127</v>
      </c>
      <c r="C155" s="3" t="s">
        <v>1128</v>
      </c>
      <c r="D155" s="3" t="s">
        <v>1129</v>
      </c>
      <c r="E155" s="3" t="s">
        <v>1130</v>
      </c>
      <c r="F155" s="3" t="s">
        <v>1131</v>
      </c>
      <c r="G155" s="4">
        <v>3145961533</v>
      </c>
      <c r="H155" s="7" t="s">
        <v>29</v>
      </c>
      <c r="I155" s="3" t="s">
        <v>29</v>
      </c>
      <c r="J155" s="3" t="s">
        <v>1132</v>
      </c>
      <c r="K155" s="3" t="s">
        <v>29</v>
      </c>
      <c r="L155" s="12" t="s">
        <v>1133</v>
      </c>
      <c r="M155" s="3" t="s">
        <v>241</v>
      </c>
      <c r="N155" s="3" t="s">
        <v>24</v>
      </c>
      <c r="O155" s="5">
        <v>168</v>
      </c>
      <c r="P155" s="30">
        <f t="shared" si="2"/>
        <v>14</v>
      </c>
    </row>
    <row r="156" spans="1:16" ht="25.5">
      <c r="A156" s="26" t="s">
        <v>607</v>
      </c>
      <c r="B156" s="6" t="s">
        <v>1135</v>
      </c>
      <c r="C156" s="14" t="s">
        <v>636</v>
      </c>
      <c r="D156" s="6" t="s">
        <v>1136</v>
      </c>
      <c r="E156" s="6" t="s">
        <v>1130</v>
      </c>
      <c r="F156" s="6" t="s">
        <v>1137</v>
      </c>
      <c r="G156" s="6" t="s">
        <v>1138</v>
      </c>
      <c r="H156" s="6">
        <v>3206521807</v>
      </c>
      <c r="I156" s="6">
        <v>3212047558</v>
      </c>
      <c r="J156" s="8" t="s">
        <v>1139</v>
      </c>
      <c r="K156" s="8" t="s">
        <v>1140</v>
      </c>
      <c r="L156" s="8" t="s">
        <v>1141</v>
      </c>
      <c r="M156" s="9" t="s">
        <v>663</v>
      </c>
      <c r="N156" s="3" t="s">
        <v>24</v>
      </c>
      <c r="O156" s="5">
        <v>144</v>
      </c>
      <c r="P156" s="30">
        <f t="shared" si="2"/>
        <v>12</v>
      </c>
    </row>
    <row r="157" spans="1:16" ht="25.5">
      <c r="A157" s="26" t="s">
        <v>616</v>
      </c>
      <c r="B157" s="6" t="s">
        <v>1143</v>
      </c>
      <c r="C157" s="6" t="s">
        <v>1144</v>
      </c>
      <c r="D157" s="6" t="s">
        <v>1145</v>
      </c>
      <c r="E157" s="6" t="s">
        <v>1130</v>
      </c>
      <c r="F157" s="6" t="s">
        <v>1137</v>
      </c>
      <c r="G157" s="6" t="s">
        <v>1146</v>
      </c>
      <c r="H157" s="6" t="s">
        <v>1147</v>
      </c>
      <c r="I157" s="6" t="s">
        <v>1148</v>
      </c>
      <c r="J157" s="8" t="s">
        <v>1149</v>
      </c>
      <c r="K157" s="8" t="s">
        <v>29</v>
      </c>
      <c r="L157" s="8" t="s">
        <v>1150</v>
      </c>
      <c r="M157" s="9" t="s">
        <v>474</v>
      </c>
      <c r="N157" s="3" t="s">
        <v>24</v>
      </c>
      <c r="O157" s="5">
        <v>96</v>
      </c>
      <c r="P157" s="30">
        <f t="shared" si="2"/>
        <v>8</v>
      </c>
    </row>
    <row r="158" spans="1:16" ht="25.5">
      <c r="A158" s="26" t="s">
        <v>624</v>
      </c>
      <c r="B158" s="6" t="s">
        <v>1152</v>
      </c>
      <c r="C158" s="6" t="s">
        <v>1153</v>
      </c>
      <c r="D158" s="6" t="s">
        <v>1154</v>
      </c>
      <c r="E158" s="6" t="s">
        <v>1130</v>
      </c>
      <c r="F158" s="6" t="s">
        <v>1137</v>
      </c>
      <c r="G158" s="6" t="s">
        <v>1155</v>
      </c>
      <c r="H158" s="6" t="s">
        <v>29</v>
      </c>
      <c r="I158" s="6" t="s">
        <v>29</v>
      </c>
      <c r="J158" s="8" t="s">
        <v>1156</v>
      </c>
      <c r="K158" s="8" t="s">
        <v>1157</v>
      </c>
      <c r="L158" s="8" t="s">
        <v>1158</v>
      </c>
      <c r="M158" s="8" t="s">
        <v>1159</v>
      </c>
      <c r="N158" s="3" t="s">
        <v>24</v>
      </c>
      <c r="O158" s="5">
        <v>96</v>
      </c>
      <c r="P158" s="30">
        <f t="shared" si="2"/>
        <v>8</v>
      </c>
    </row>
    <row r="159" spans="1:16" ht="25.5">
      <c r="A159" s="26" t="s">
        <v>634</v>
      </c>
      <c r="B159" s="6" t="s">
        <v>1161</v>
      </c>
      <c r="C159" s="6" t="s">
        <v>1162</v>
      </c>
      <c r="D159" s="6" t="s">
        <v>1163</v>
      </c>
      <c r="E159" s="6" t="s">
        <v>1164</v>
      </c>
      <c r="F159" s="6" t="s">
        <v>1131</v>
      </c>
      <c r="G159" s="6">
        <v>3162454784</v>
      </c>
      <c r="H159" s="6">
        <v>3143411510</v>
      </c>
      <c r="I159" s="6" t="s">
        <v>29</v>
      </c>
      <c r="J159" s="8" t="s">
        <v>1165</v>
      </c>
      <c r="K159" s="8" t="s">
        <v>29</v>
      </c>
      <c r="L159" s="8" t="s">
        <v>1166</v>
      </c>
      <c r="M159" s="9" t="s">
        <v>23</v>
      </c>
      <c r="N159" s="3" t="s">
        <v>24</v>
      </c>
      <c r="O159" s="5">
        <v>96</v>
      </c>
      <c r="P159" s="30">
        <f t="shared" si="2"/>
        <v>8</v>
      </c>
    </row>
    <row r="160" spans="1:16" ht="38.25">
      <c r="A160" s="26" t="s">
        <v>641</v>
      </c>
      <c r="B160" s="6" t="s">
        <v>1168</v>
      </c>
      <c r="C160" s="6" t="s">
        <v>1169</v>
      </c>
      <c r="D160" s="6" t="s">
        <v>1170</v>
      </c>
      <c r="E160" s="6" t="s">
        <v>1164</v>
      </c>
      <c r="F160" s="6" t="s">
        <v>1137</v>
      </c>
      <c r="G160" s="6" t="s">
        <v>1171</v>
      </c>
      <c r="H160" s="6" t="s">
        <v>1172</v>
      </c>
      <c r="I160" s="6" t="s">
        <v>1173</v>
      </c>
      <c r="J160" s="8" t="s">
        <v>1174</v>
      </c>
      <c r="K160" s="8" t="s">
        <v>1175</v>
      </c>
      <c r="L160" s="8" t="s">
        <v>1176</v>
      </c>
      <c r="M160" s="9" t="s">
        <v>663</v>
      </c>
      <c r="N160" s="3" t="s">
        <v>24</v>
      </c>
      <c r="O160" s="5">
        <v>72</v>
      </c>
      <c r="P160" s="30">
        <f t="shared" si="2"/>
        <v>6</v>
      </c>
    </row>
    <row r="161" spans="1:16" ht="25.5">
      <c r="A161" s="26" t="s">
        <v>693</v>
      </c>
      <c r="B161" s="6" t="s">
        <v>1178</v>
      </c>
      <c r="C161" s="6" t="s">
        <v>1179</v>
      </c>
      <c r="D161" s="6" t="s">
        <v>1180</v>
      </c>
      <c r="E161" s="6" t="s">
        <v>1164</v>
      </c>
      <c r="F161" s="6" t="s">
        <v>1137</v>
      </c>
      <c r="G161" s="6">
        <v>3216867911</v>
      </c>
      <c r="H161" s="6">
        <v>3105890829</v>
      </c>
      <c r="I161" s="6" t="s">
        <v>29</v>
      </c>
      <c r="J161" s="8" t="s">
        <v>1181</v>
      </c>
      <c r="K161" s="8" t="s">
        <v>29</v>
      </c>
      <c r="L161" s="8" t="s">
        <v>1182</v>
      </c>
      <c r="M161" s="8" t="s">
        <v>23</v>
      </c>
      <c r="N161" s="3" t="s">
        <v>24</v>
      </c>
      <c r="O161" s="5">
        <v>60</v>
      </c>
      <c r="P161" s="30">
        <f t="shared" si="2"/>
        <v>5</v>
      </c>
    </row>
    <row r="162" spans="1:16" ht="25.5">
      <c r="A162" s="26" t="s">
        <v>701</v>
      </c>
      <c r="B162" s="6" t="s">
        <v>1184</v>
      </c>
      <c r="C162" s="6" t="s">
        <v>1185</v>
      </c>
      <c r="D162" s="6" t="s">
        <v>1186</v>
      </c>
      <c r="E162" s="6" t="s">
        <v>1164</v>
      </c>
      <c r="F162" s="6" t="s">
        <v>1137</v>
      </c>
      <c r="G162" s="6">
        <v>3042499813</v>
      </c>
      <c r="H162" s="6">
        <v>3012089961</v>
      </c>
      <c r="I162" s="6" t="s">
        <v>29</v>
      </c>
      <c r="J162" s="8" t="s">
        <v>1187</v>
      </c>
      <c r="K162" s="8" t="s">
        <v>29</v>
      </c>
      <c r="L162" s="8" t="s">
        <v>1188</v>
      </c>
      <c r="M162" s="8" t="s">
        <v>663</v>
      </c>
      <c r="N162" s="3" t="s">
        <v>24</v>
      </c>
      <c r="O162" s="5">
        <v>144</v>
      </c>
      <c r="P162" s="30">
        <f t="shared" si="2"/>
        <v>12</v>
      </c>
    </row>
    <row r="163" spans="1:16" ht="25.5">
      <c r="A163" s="26" t="s">
        <v>709</v>
      </c>
      <c r="B163" s="3" t="s">
        <v>1190</v>
      </c>
      <c r="C163" s="3" t="s">
        <v>1191</v>
      </c>
      <c r="D163" s="3" t="s">
        <v>1192</v>
      </c>
      <c r="E163" s="3" t="s">
        <v>1193</v>
      </c>
      <c r="F163" s="3" t="s">
        <v>1194</v>
      </c>
      <c r="G163" s="4">
        <v>3148740720</v>
      </c>
      <c r="H163" s="7" t="s">
        <v>29</v>
      </c>
      <c r="I163" s="3" t="s">
        <v>29</v>
      </c>
      <c r="J163" s="3" t="s">
        <v>1195</v>
      </c>
      <c r="K163" s="3" t="s">
        <v>29</v>
      </c>
      <c r="L163" s="3" t="s">
        <v>2692</v>
      </c>
      <c r="M163" s="3" t="s">
        <v>23</v>
      </c>
      <c r="N163" s="3" t="s">
        <v>24</v>
      </c>
      <c r="O163" s="5">
        <v>192</v>
      </c>
      <c r="P163" s="30">
        <f t="shared" si="2"/>
        <v>16</v>
      </c>
    </row>
    <row r="164" spans="1:16" ht="25.5">
      <c r="A164" s="26" t="s">
        <v>716</v>
      </c>
      <c r="B164" s="6" t="s">
        <v>1197</v>
      </c>
      <c r="C164" s="6" t="s">
        <v>1198</v>
      </c>
      <c r="D164" s="16" t="s">
        <v>1199</v>
      </c>
      <c r="E164" s="3" t="s">
        <v>1193</v>
      </c>
      <c r="F164" s="6" t="s">
        <v>1200</v>
      </c>
      <c r="G164" s="6">
        <v>3107769559</v>
      </c>
      <c r="H164" s="6">
        <v>3233097277</v>
      </c>
      <c r="I164" s="6" t="s">
        <v>273</v>
      </c>
      <c r="J164" s="8" t="s">
        <v>1201</v>
      </c>
      <c r="K164" s="8" t="s">
        <v>29</v>
      </c>
      <c r="L164" s="8" t="s">
        <v>1202</v>
      </c>
      <c r="M164" s="9" t="s">
        <v>23</v>
      </c>
      <c r="N164" s="3" t="s">
        <v>24</v>
      </c>
      <c r="O164" s="5">
        <v>72</v>
      </c>
      <c r="P164" s="30">
        <f t="shared" si="2"/>
        <v>6</v>
      </c>
    </row>
    <row r="165" spans="1:16" ht="38.25">
      <c r="A165" s="26" t="s">
        <v>722</v>
      </c>
      <c r="B165" s="6" t="s">
        <v>1204</v>
      </c>
      <c r="C165" s="6" t="s">
        <v>1205</v>
      </c>
      <c r="D165" s="6" t="s">
        <v>1206</v>
      </c>
      <c r="E165" s="3" t="s">
        <v>1193</v>
      </c>
      <c r="F165" s="6" t="s">
        <v>1207</v>
      </c>
      <c r="G165" s="6">
        <v>3148915063</v>
      </c>
      <c r="H165" s="6" t="s">
        <v>1208</v>
      </c>
      <c r="I165" s="6" t="s">
        <v>29</v>
      </c>
      <c r="J165" s="8" t="s">
        <v>1209</v>
      </c>
      <c r="K165" s="8" t="s">
        <v>1210</v>
      </c>
      <c r="L165" s="8" t="s">
        <v>1211</v>
      </c>
      <c r="M165" s="9" t="s">
        <v>66</v>
      </c>
      <c r="N165" s="3" t="s">
        <v>24</v>
      </c>
      <c r="O165" s="5">
        <v>72</v>
      </c>
      <c r="P165" s="30">
        <f t="shared" si="2"/>
        <v>6</v>
      </c>
    </row>
    <row r="166" spans="1:16" ht="38.25">
      <c r="A166" s="26" t="s">
        <v>730</v>
      </c>
      <c r="B166" s="6" t="s">
        <v>1213</v>
      </c>
      <c r="C166" s="6" t="s">
        <v>1214</v>
      </c>
      <c r="D166" s="6" t="s">
        <v>1215</v>
      </c>
      <c r="E166" s="3" t="s">
        <v>1193</v>
      </c>
      <c r="F166" s="6" t="s">
        <v>1216</v>
      </c>
      <c r="G166" s="6">
        <v>3146612947</v>
      </c>
      <c r="H166" s="6" t="s">
        <v>29</v>
      </c>
      <c r="I166" s="6" t="s">
        <v>1217</v>
      </c>
      <c r="J166" s="8" t="s">
        <v>1218</v>
      </c>
      <c r="K166" s="8" t="s">
        <v>29</v>
      </c>
      <c r="L166" s="8" t="s">
        <v>1219</v>
      </c>
      <c r="M166" s="9" t="s">
        <v>23</v>
      </c>
      <c r="N166" s="3" t="s">
        <v>24</v>
      </c>
      <c r="O166" s="5">
        <v>72</v>
      </c>
      <c r="P166" s="30">
        <f t="shared" si="2"/>
        <v>6</v>
      </c>
    </row>
    <row r="167" spans="1:16" ht="25.5">
      <c r="A167" s="26" t="s">
        <v>737</v>
      </c>
      <c r="B167" s="6" t="s">
        <v>1221</v>
      </c>
      <c r="C167" s="6" t="s">
        <v>1222</v>
      </c>
      <c r="D167" s="6" t="s">
        <v>1223</v>
      </c>
      <c r="E167" s="3" t="s">
        <v>1193</v>
      </c>
      <c r="F167" s="6" t="s">
        <v>1200</v>
      </c>
      <c r="G167" s="6">
        <v>3107769559</v>
      </c>
      <c r="H167" s="6">
        <v>3233097277</v>
      </c>
      <c r="I167" s="6" t="s">
        <v>29</v>
      </c>
      <c r="J167" s="8" t="s">
        <v>1224</v>
      </c>
      <c r="K167" s="8" t="s">
        <v>29</v>
      </c>
      <c r="L167" s="8" t="s">
        <v>1225</v>
      </c>
      <c r="M167" s="9" t="s">
        <v>66</v>
      </c>
      <c r="N167" s="3" t="s">
        <v>24</v>
      </c>
      <c r="O167" s="5">
        <v>144</v>
      </c>
      <c r="P167" s="30">
        <f t="shared" si="2"/>
        <v>12</v>
      </c>
    </row>
    <row r="168" spans="1:16" ht="25.5">
      <c r="A168" s="26" t="s">
        <v>747</v>
      </c>
      <c r="B168" s="6" t="s">
        <v>1227</v>
      </c>
      <c r="C168" s="6" t="s">
        <v>1228</v>
      </c>
      <c r="D168" s="3" t="s">
        <v>1229</v>
      </c>
      <c r="E168" s="3" t="s">
        <v>1193</v>
      </c>
      <c r="F168" s="6" t="s">
        <v>1200</v>
      </c>
      <c r="G168" s="6" t="s">
        <v>1230</v>
      </c>
      <c r="H168" s="6" t="s">
        <v>1231</v>
      </c>
      <c r="I168" s="6" t="s">
        <v>1232</v>
      </c>
      <c r="J168" s="8" t="s">
        <v>1233</v>
      </c>
      <c r="K168" s="8" t="s">
        <v>273</v>
      </c>
      <c r="L168" s="8" t="s">
        <v>1234</v>
      </c>
      <c r="M168" s="9" t="s">
        <v>474</v>
      </c>
      <c r="N168" s="3" t="s">
        <v>24</v>
      </c>
      <c r="O168" s="5">
        <v>144</v>
      </c>
      <c r="P168" s="30">
        <f t="shared" si="2"/>
        <v>12</v>
      </c>
    </row>
    <row r="169" spans="1:16" ht="25.5">
      <c r="A169" s="26" t="s">
        <v>755</v>
      </c>
      <c r="B169" s="3" t="s">
        <v>1236</v>
      </c>
      <c r="C169" s="3" t="s">
        <v>1237</v>
      </c>
      <c r="D169" s="3" t="s">
        <v>1238</v>
      </c>
      <c r="E169" s="6" t="s">
        <v>1239</v>
      </c>
      <c r="F169" s="3" t="s">
        <v>1240</v>
      </c>
      <c r="G169" s="4">
        <v>3126247645</v>
      </c>
      <c r="H169" s="7" t="s">
        <v>29</v>
      </c>
      <c r="I169" s="3" t="s">
        <v>29</v>
      </c>
      <c r="J169" s="3" t="s">
        <v>1241</v>
      </c>
      <c r="K169" s="3" t="s">
        <v>29</v>
      </c>
      <c r="L169" s="3" t="s">
        <v>2693</v>
      </c>
      <c r="M169" s="3" t="s">
        <v>23</v>
      </c>
      <c r="N169" s="3" t="s">
        <v>24</v>
      </c>
      <c r="O169" s="5">
        <v>120</v>
      </c>
      <c r="P169" s="30">
        <f t="shared" si="2"/>
        <v>10</v>
      </c>
    </row>
    <row r="170" spans="1:16" ht="38.25">
      <c r="A170" s="26" t="s">
        <v>763</v>
      </c>
      <c r="B170" s="6" t="s">
        <v>1243</v>
      </c>
      <c r="C170" s="6" t="s">
        <v>1244</v>
      </c>
      <c r="D170" s="3" t="s">
        <v>1245</v>
      </c>
      <c r="E170" s="6" t="s">
        <v>1239</v>
      </c>
      <c r="F170" s="6" t="s">
        <v>1246</v>
      </c>
      <c r="G170" s="6">
        <v>3003256395</v>
      </c>
      <c r="H170" s="6" t="s">
        <v>29</v>
      </c>
      <c r="I170" s="6" t="s">
        <v>29</v>
      </c>
      <c r="J170" s="8" t="s">
        <v>1247</v>
      </c>
      <c r="K170" s="8" t="s">
        <v>29</v>
      </c>
      <c r="L170" s="8" t="s">
        <v>1248</v>
      </c>
      <c r="M170" s="8" t="s">
        <v>23</v>
      </c>
      <c r="N170" s="3" t="s">
        <v>24</v>
      </c>
      <c r="O170" s="5">
        <v>96</v>
      </c>
      <c r="P170" s="30">
        <f t="shared" si="2"/>
        <v>8</v>
      </c>
    </row>
    <row r="171" spans="1:16" ht="25.5">
      <c r="A171" s="26" t="s">
        <v>772</v>
      </c>
      <c r="B171" s="6" t="s">
        <v>1250</v>
      </c>
      <c r="C171" s="6" t="s">
        <v>1251</v>
      </c>
      <c r="D171" s="6" t="s">
        <v>1252</v>
      </c>
      <c r="E171" s="6" t="s">
        <v>1239</v>
      </c>
      <c r="F171" s="6" t="s">
        <v>1253</v>
      </c>
      <c r="G171" s="6">
        <v>3145927369</v>
      </c>
      <c r="H171" s="6">
        <v>3002199128</v>
      </c>
      <c r="I171" s="6" t="s">
        <v>273</v>
      </c>
      <c r="J171" s="8" t="s">
        <v>1254</v>
      </c>
      <c r="K171" s="8" t="s">
        <v>29</v>
      </c>
      <c r="L171" s="8" t="s">
        <v>1255</v>
      </c>
      <c r="M171" s="9" t="s">
        <v>23</v>
      </c>
      <c r="N171" s="3" t="s">
        <v>24</v>
      </c>
      <c r="O171" s="5">
        <v>60</v>
      </c>
      <c r="P171" s="30">
        <f t="shared" si="2"/>
        <v>5</v>
      </c>
    </row>
    <row r="172" spans="1:16" ht="25.5">
      <c r="A172" s="26" t="s">
        <v>781</v>
      </c>
      <c r="B172" s="6" t="s">
        <v>1257</v>
      </c>
      <c r="C172" s="6" t="s">
        <v>1258</v>
      </c>
      <c r="D172" s="6" t="s">
        <v>1259</v>
      </c>
      <c r="E172" s="6" t="s">
        <v>1239</v>
      </c>
      <c r="F172" s="6" t="s">
        <v>1240</v>
      </c>
      <c r="G172" s="6" t="s">
        <v>1260</v>
      </c>
      <c r="H172" s="6" t="s">
        <v>29</v>
      </c>
      <c r="I172" s="6" t="s">
        <v>273</v>
      </c>
      <c r="J172" s="8" t="s">
        <v>1261</v>
      </c>
      <c r="K172" s="8" t="s">
        <v>273</v>
      </c>
      <c r="L172" s="8" t="s">
        <v>1262</v>
      </c>
      <c r="M172" s="9" t="s">
        <v>23</v>
      </c>
      <c r="N172" s="3" t="s">
        <v>24</v>
      </c>
      <c r="O172" s="5">
        <v>72</v>
      </c>
      <c r="P172" s="30">
        <f t="shared" si="2"/>
        <v>6</v>
      </c>
    </row>
    <row r="173" spans="1:16" ht="25.5">
      <c r="A173" s="26" t="s">
        <v>788</v>
      </c>
      <c r="B173" s="6" t="s">
        <v>1264</v>
      </c>
      <c r="C173" s="6" t="s">
        <v>1265</v>
      </c>
      <c r="D173" s="6" t="s">
        <v>1266</v>
      </c>
      <c r="E173" s="6" t="s">
        <v>1239</v>
      </c>
      <c r="F173" s="6" t="s">
        <v>1240</v>
      </c>
      <c r="G173" s="6">
        <v>3015513825</v>
      </c>
      <c r="H173" s="6">
        <v>3015813892</v>
      </c>
      <c r="I173" s="6" t="s">
        <v>29</v>
      </c>
      <c r="J173" s="8" t="s">
        <v>1267</v>
      </c>
      <c r="K173" s="8" t="s">
        <v>29</v>
      </c>
      <c r="L173" s="8" t="s">
        <v>1268</v>
      </c>
      <c r="M173" s="8" t="s">
        <v>663</v>
      </c>
      <c r="N173" s="3" t="s">
        <v>24</v>
      </c>
      <c r="O173" s="5">
        <v>72</v>
      </c>
      <c r="P173" s="30">
        <f t="shared" si="2"/>
        <v>6</v>
      </c>
    </row>
    <row r="174" spans="1:16" ht="38.25">
      <c r="A174" s="26" t="s">
        <v>795</v>
      </c>
      <c r="B174" s="6" t="s">
        <v>1270</v>
      </c>
      <c r="C174" s="6" t="s">
        <v>1271</v>
      </c>
      <c r="D174" s="6" t="s">
        <v>1272</v>
      </c>
      <c r="E174" s="6" t="s">
        <v>1239</v>
      </c>
      <c r="F174" s="6" t="s">
        <v>1240</v>
      </c>
      <c r="G174" s="6" t="s">
        <v>1273</v>
      </c>
      <c r="H174" s="6" t="s">
        <v>29</v>
      </c>
      <c r="I174" s="6" t="s">
        <v>1217</v>
      </c>
      <c r="J174" s="8" t="s">
        <v>1274</v>
      </c>
      <c r="K174" s="8" t="s">
        <v>1275</v>
      </c>
      <c r="L174" s="8" t="s">
        <v>1276</v>
      </c>
      <c r="M174" s="9" t="s">
        <v>23</v>
      </c>
      <c r="N174" s="3" t="s">
        <v>24</v>
      </c>
      <c r="O174" s="5">
        <v>60</v>
      </c>
      <c r="P174" s="30">
        <f t="shared" si="2"/>
        <v>5</v>
      </c>
    </row>
    <row r="175" spans="1:16" ht="25.5">
      <c r="A175" s="26" t="s">
        <v>804</v>
      </c>
      <c r="B175" s="6" t="s">
        <v>1278</v>
      </c>
      <c r="C175" s="6" t="s">
        <v>1279</v>
      </c>
      <c r="D175" s="6" t="s">
        <v>1280</v>
      </c>
      <c r="E175" s="6" t="s">
        <v>1239</v>
      </c>
      <c r="F175" s="6" t="s">
        <v>1240</v>
      </c>
      <c r="G175" s="6" t="s">
        <v>1281</v>
      </c>
      <c r="H175" s="6" t="s">
        <v>1282</v>
      </c>
      <c r="I175" s="6">
        <v>3145860109</v>
      </c>
      <c r="J175" s="8" t="s">
        <v>1283</v>
      </c>
      <c r="K175" s="8" t="s">
        <v>273</v>
      </c>
      <c r="L175" s="8" t="s">
        <v>1284</v>
      </c>
      <c r="M175" s="9" t="s">
        <v>474</v>
      </c>
      <c r="N175" s="3" t="s">
        <v>24</v>
      </c>
      <c r="O175" s="5">
        <v>72</v>
      </c>
      <c r="P175" s="30">
        <f t="shared" si="2"/>
        <v>6</v>
      </c>
    </row>
    <row r="176" spans="1:16" ht="25.5">
      <c r="A176" s="26" t="s">
        <v>810</v>
      </c>
      <c r="B176" s="6" t="s">
        <v>1286</v>
      </c>
      <c r="C176" s="6" t="s">
        <v>1287</v>
      </c>
      <c r="D176" s="6" t="s">
        <v>1288</v>
      </c>
      <c r="E176" s="6" t="s">
        <v>1239</v>
      </c>
      <c r="F176" s="6" t="s">
        <v>1240</v>
      </c>
      <c r="G176" s="6" t="s">
        <v>1289</v>
      </c>
      <c r="H176" s="6">
        <v>3014725677</v>
      </c>
      <c r="I176" s="6" t="s">
        <v>29</v>
      </c>
      <c r="J176" s="8" t="s">
        <v>1290</v>
      </c>
      <c r="K176" s="8" t="s">
        <v>273</v>
      </c>
      <c r="L176" s="8" t="s">
        <v>1291</v>
      </c>
      <c r="M176" s="9" t="s">
        <v>66</v>
      </c>
      <c r="N176" s="3" t="s">
        <v>24</v>
      </c>
      <c r="O176" s="5">
        <v>60</v>
      </c>
      <c r="P176" s="30">
        <f t="shared" si="2"/>
        <v>5</v>
      </c>
    </row>
    <row r="177" spans="1:16" ht="25.5">
      <c r="A177" s="26" t="s">
        <v>819</v>
      </c>
      <c r="B177" s="6" t="s">
        <v>1292</v>
      </c>
      <c r="C177" s="6" t="s">
        <v>1293</v>
      </c>
      <c r="D177" s="6" t="s">
        <v>1294</v>
      </c>
      <c r="E177" s="6" t="s">
        <v>1239</v>
      </c>
      <c r="F177" s="6" t="s">
        <v>1295</v>
      </c>
      <c r="G177" s="6">
        <v>3014296173</v>
      </c>
      <c r="H177" s="6" t="s">
        <v>29</v>
      </c>
      <c r="I177" s="6" t="s">
        <v>29</v>
      </c>
      <c r="J177" s="8" t="s">
        <v>1296</v>
      </c>
      <c r="K177" s="8" t="s">
        <v>29</v>
      </c>
      <c r="L177" s="8" t="s">
        <v>1297</v>
      </c>
      <c r="M177" s="9" t="s">
        <v>23</v>
      </c>
      <c r="N177" s="3" t="s">
        <v>24</v>
      </c>
      <c r="O177" s="5">
        <v>60</v>
      </c>
      <c r="P177" s="30">
        <f t="shared" si="2"/>
        <v>5</v>
      </c>
    </row>
    <row r="178" spans="1:16" ht="51">
      <c r="A178" s="26" t="s">
        <v>825</v>
      </c>
      <c r="B178" s="3" t="s">
        <v>1299</v>
      </c>
      <c r="C178" s="3" t="s">
        <v>1300</v>
      </c>
      <c r="D178" s="3" t="s">
        <v>1301</v>
      </c>
      <c r="E178" s="3" t="s">
        <v>1302</v>
      </c>
      <c r="F178" s="3" t="s">
        <v>1303</v>
      </c>
      <c r="G178" s="4" t="s">
        <v>1304</v>
      </c>
      <c r="H178" s="4">
        <v>3124766574</v>
      </c>
      <c r="I178" s="3" t="s">
        <v>29</v>
      </c>
      <c r="J178" s="3" t="s">
        <v>1305</v>
      </c>
      <c r="K178" s="3" t="s">
        <v>29</v>
      </c>
      <c r="L178" s="3" t="s">
        <v>2694</v>
      </c>
      <c r="M178" s="3" t="s">
        <v>66</v>
      </c>
      <c r="N178" s="3" t="s">
        <v>24</v>
      </c>
      <c r="O178" s="5">
        <v>192</v>
      </c>
      <c r="P178" s="30">
        <f t="shared" si="2"/>
        <v>16</v>
      </c>
    </row>
    <row r="179" spans="1:16" ht="38.25">
      <c r="A179" s="26" t="s">
        <v>867</v>
      </c>
      <c r="B179" s="3" t="s">
        <v>1307</v>
      </c>
      <c r="C179" s="3" t="s">
        <v>1308</v>
      </c>
      <c r="D179" s="3" t="s">
        <v>1309</v>
      </c>
      <c r="E179" s="3" t="s">
        <v>1302</v>
      </c>
      <c r="F179" s="3" t="s">
        <v>1310</v>
      </c>
      <c r="G179" s="4">
        <v>3204867587</v>
      </c>
      <c r="H179" s="7" t="s">
        <v>29</v>
      </c>
      <c r="I179" s="3" t="s">
        <v>29</v>
      </c>
      <c r="J179" s="3" t="s">
        <v>1311</v>
      </c>
      <c r="K179" s="3" t="s">
        <v>1312</v>
      </c>
      <c r="L179" s="3" t="s">
        <v>1313</v>
      </c>
      <c r="M179" s="3" t="s">
        <v>66</v>
      </c>
      <c r="N179" s="3" t="s">
        <v>24</v>
      </c>
      <c r="O179" s="5">
        <v>144</v>
      </c>
      <c r="P179" s="30">
        <f t="shared" si="2"/>
        <v>12</v>
      </c>
    </row>
    <row r="180" spans="1:16" ht="25.5">
      <c r="A180" s="26" t="s">
        <v>873</v>
      </c>
      <c r="B180" s="3" t="s">
        <v>1315</v>
      </c>
      <c r="C180" s="3" t="s">
        <v>1316</v>
      </c>
      <c r="D180" s="3" t="s">
        <v>1317</v>
      </c>
      <c r="E180" s="3" t="s">
        <v>1302</v>
      </c>
      <c r="F180" s="3" t="s">
        <v>1303</v>
      </c>
      <c r="G180" s="4" t="s">
        <v>1318</v>
      </c>
      <c r="H180" s="3" t="s">
        <v>29</v>
      </c>
      <c r="I180" s="5" t="s">
        <v>189</v>
      </c>
      <c r="J180" s="4" t="s">
        <v>1319</v>
      </c>
      <c r="K180" s="3" t="s">
        <v>29</v>
      </c>
      <c r="L180" s="12" t="s">
        <v>1320</v>
      </c>
      <c r="M180" s="3" t="s">
        <v>311</v>
      </c>
      <c r="N180" s="3" t="s">
        <v>24</v>
      </c>
      <c r="O180" s="5">
        <v>144</v>
      </c>
      <c r="P180" s="30">
        <f t="shared" si="2"/>
        <v>12</v>
      </c>
    </row>
    <row r="181" spans="1:16" ht="38.25">
      <c r="A181" s="26" t="s">
        <v>883</v>
      </c>
      <c r="B181" s="6" t="s">
        <v>1322</v>
      </c>
      <c r="C181" s="6" t="s">
        <v>1323</v>
      </c>
      <c r="D181" s="6" t="s">
        <v>1324</v>
      </c>
      <c r="E181" s="6" t="s">
        <v>1302</v>
      </c>
      <c r="F181" s="6" t="s">
        <v>1325</v>
      </c>
      <c r="G181" s="6" t="s">
        <v>1326</v>
      </c>
      <c r="H181" s="6" t="s">
        <v>1327</v>
      </c>
      <c r="I181" s="6" t="s">
        <v>273</v>
      </c>
      <c r="J181" s="8" t="s">
        <v>1328</v>
      </c>
      <c r="K181" s="8" t="s">
        <v>1329</v>
      </c>
      <c r="L181" s="8" t="s">
        <v>1330</v>
      </c>
      <c r="M181" s="9" t="s">
        <v>66</v>
      </c>
      <c r="N181" s="3" t="s">
        <v>24</v>
      </c>
      <c r="O181" s="5">
        <v>60</v>
      </c>
      <c r="P181" s="30">
        <f t="shared" si="2"/>
        <v>5</v>
      </c>
    </row>
    <row r="182" spans="1:16" ht="25.5">
      <c r="A182" s="26" t="s">
        <v>891</v>
      </c>
      <c r="B182" s="6" t="s">
        <v>1332</v>
      </c>
      <c r="C182" s="6" t="s">
        <v>1333</v>
      </c>
      <c r="D182" s="6" t="s">
        <v>1334</v>
      </c>
      <c r="E182" s="6" t="s">
        <v>1302</v>
      </c>
      <c r="F182" s="6" t="s">
        <v>1335</v>
      </c>
      <c r="G182" s="6" t="s">
        <v>1336</v>
      </c>
      <c r="H182" s="6" t="s">
        <v>1337</v>
      </c>
      <c r="I182" s="6" t="s">
        <v>273</v>
      </c>
      <c r="J182" s="8" t="s">
        <v>1338</v>
      </c>
      <c r="K182" s="8" t="s">
        <v>273</v>
      </c>
      <c r="L182" s="8" t="s">
        <v>1339</v>
      </c>
      <c r="M182" s="9" t="s">
        <v>663</v>
      </c>
      <c r="N182" s="3" t="s">
        <v>24</v>
      </c>
      <c r="O182" s="5">
        <v>120</v>
      </c>
      <c r="P182" s="30">
        <f t="shared" si="2"/>
        <v>10</v>
      </c>
    </row>
    <row r="183" spans="1:16" ht="25.5">
      <c r="A183" s="26" t="s">
        <v>898</v>
      </c>
      <c r="B183" s="6" t="s">
        <v>1341</v>
      </c>
      <c r="C183" s="6" t="s">
        <v>1342</v>
      </c>
      <c r="D183" s="6" t="s">
        <v>1343</v>
      </c>
      <c r="E183" s="6" t="s">
        <v>1302</v>
      </c>
      <c r="F183" s="6" t="s">
        <v>1344</v>
      </c>
      <c r="G183" s="6">
        <v>3112599696</v>
      </c>
      <c r="H183" s="6">
        <v>3108558350</v>
      </c>
      <c r="I183" s="6" t="s">
        <v>29</v>
      </c>
      <c r="J183" s="8" t="s">
        <v>1345</v>
      </c>
      <c r="K183" s="8" t="s">
        <v>273</v>
      </c>
      <c r="L183" s="8" t="s">
        <v>1346</v>
      </c>
      <c r="M183" s="9" t="s">
        <v>23</v>
      </c>
      <c r="N183" s="3" t="s">
        <v>24</v>
      </c>
      <c r="O183" s="5">
        <v>96</v>
      </c>
      <c r="P183" s="30">
        <f t="shared" si="2"/>
        <v>8</v>
      </c>
    </row>
    <row r="184" spans="1:16" ht="25.5">
      <c r="A184" s="26" t="s">
        <v>908</v>
      </c>
      <c r="B184" s="6" t="s">
        <v>1348</v>
      </c>
      <c r="C184" s="6" t="s">
        <v>1349</v>
      </c>
      <c r="D184" s="6" t="s">
        <v>1350</v>
      </c>
      <c r="E184" s="6" t="s">
        <v>1302</v>
      </c>
      <c r="F184" s="6" t="s">
        <v>1351</v>
      </c>
      <c r="G184" s="6" t="s">
        <v>1352</v>
      </c>
      <c r="H184" s="6">
        <v>3228518817</v>
      </c>
      <c r="I184" s="6" t="s">
        <v>29</v>
      </c>
      <c r="J184" s="8" t="s">
        <v>1353</v>
      </c>
      <c r="K184" s="8" t="s">
        <v>1354</v>
      </c>
      <c r="L184" s="8" t="s">
        <v>1355</v>
      </c>
      <c r="M184" s="9" t="s">
        <v>23</v>
      </c>
      <c r="N184" s="3" t="s">
        <v>24</v>
      </c>
      <c r="O184" s="5">
        <v>60</v>
      </c>
      <c r="P184" s="30">
        <f t="shared" si="2"/>
        <v>5</v>
      </c>
    </row>
    <row r="185" spans="1:16" ht="25.5">
      <c r="A185" s="26" t="s">
        <v>918</v>
      </c>
      <c r="B185" s="6" t="s">
        <v>1357</v>
      </c>
      <c r="C185" s="6" t="s">
        <v>1358</v>
      </c>
      <c r="D185" s="6" t="s">
        <v>1359</v>
      </c>
      <c r="E185" s="6" t="s">
        <v>1302</v>
      </c>
      <c r="F185" s="6" t="s">
        <v>1335</v>
      </c>
      <c r="G185" s="16">
        <v>3148172301</v>
      </c>
      <c r="H185" s="16" t="s">
        <v>29</v>
      </c>
      <c r="I185" s="6" t="s">
        <v>29</v>
      </c>
      <c r="J185" s="8" t="s">
        <v>1360</v>
      </c>
      <c r="K185" s="8" t="s">
        <v>1361</v>
      </c>
      <c r="L185" s="8" t="s">
        <v>1362</v>
      </c>
      <c r="M185" s="9" t="s">
        <v>23</v>
      </c>
      <c r="N185" s="3" t="s">
        <v>24</v>
      </c>
      <c r="O185" s="5">
        <v>96</v>
      </c>
      <c r="P185" s="30">
        <f t="shared" si="2"/>
        <v>8</v>
      </c>
    </row>
    <row r="186" spans="1:16" ht="38.25">
      <c r="A186" s="26" t="s">
        <v>927</v>
      </c>
      <c r="B186" s="6" t="s">
        <v>1364</v>
      </c>
      <c r="C186" s="6" t="s">
        <v>1365</v>
      </c>
      <c r="D186" s="6" t="s">
        <v>1366</v>
      </c>
      <c r="E186" s="6" t="s">
        <v>1302</v>
      </c>
      <c r="F186" s="6" t="s">
        <v>1335</v>
      </c>
      <c r="G186" s="6">
        <v>3176900628</v>
      </c>
      <c r="H186" s="6">
        <v>3144416837</v>
      </c>
      <c r="I186" s="6" t="s">
        <v>273</v>
      </c>
      <c r="J186" s="8" t="s">
        <v>1367</v>
      </c>
      <c r="K186" s="8" t="s">
        <v>29</v>
      </c>
      <c r="L186" s="8" t="s">
        <v>1368</v>
      </c>
      <c r="M186" s="9" t="s">
        <v>23</v>
      </c>
      <c r="N186" s="3" t="s">
        <v>24</v>
      </c>
      <c r="O186" s="5">
        <v>96</v>
      </c>
      <c r="P186" s="30">
        <f t="shared" si="2"/>
        <v>8</v>
      </c>
    </row>
    <row r="187" spans="1:16" ht="25.5">
      <c r="A187" s="26" t="s">
        <v>934</v>
      </c>
      <c r="B187" s="6" t="s">
        <v>1370</v>
      </c>
      <c r="C187" s="6" t="s">
        <v>1371</v>
      </c>
      <c r="D187" s="6" t="s">
        <v>1372</v>
      </c>
      <c r="E187" s="6" t="s">
        <v>1302</v>
      </c>
      <c r="F187" s="6" t="s">
        <v>1373</v>
      </c>
      <c r="G187" s="6" t="s">
        <v>1374</v>
      </c>
      <c r="H187" s="6" t="s">
        <v>273</v>
      </c>
      <c r="I187" s="6" t="s">
        <v>29</v>
      </c>
      <c r="J187" s="8" t="s">
        <v>1375</v>
      </c>
      <c r="K187" s="8" t="s">
        <v>273</v>
      </c>
      <c r="L187" s="8" t="s">
        <v>1376</v>
      </c>
      <c r="M187" s="9" t="s">
        <v>66</v>
      </c>
      <c r="N187" s="3" t="s">
        <v>24</v>
      </c>
      <c r="O187" s="5">
        <v>60</v>
      </c>
      <c r="P187" s="30">
        <f t="shared" si="2"/>
        <v>5</v>
      </c>
    </row>
    <row r="188" spans="1:16" ht="51">
      <c r="A188" s="26" t="s">
        <v>944</v>
      </c>
      <c r="B188" s="6" t="s">
        <v>1378</v>
      </c>
      <c r="C188" s="6" t="s">
        <v>1379</v>
      </c>
      <c r="D188" s="6" t="s">
        <v>1380</v>
      </c>
      <c r="E188" s="6" t="s">
        <v>1302</v>
      </c>
      <c r="F188" s="6" t="s">
        <v>1381</v>
      </c>
      <c r="G188" s="6">
        <v>3228176256</v>
      </c>
      <c r="H188" s="6">
        <v>3002158759</v>
      </c>
      <c r="I188" s="6" t="s">
        <v>29</v>
      </c>
      <c r="J188" s="8" t="s">
        <v>1382</v>
      </c>
      <c r="K188" s="8" t="s">
        <v>273</v>
      </c>
      <c r="L188" s="8" t="s">
        <v>1383</v>
      </c>
      <c r="M188" s="9" t="s">
        <v>66</v>
      </c>
      <c r="N188" s="3" t="s">
        <v>24</v>
      </c>
      <c r="O188" s="5">
        <v>60</v>
      </c>
      <c r="P188" s="30">
        <f t="shared" si="2"/>
        <v>5</v>
      </c>
    </row>
    <row r="189" spans="1:16" ht="25.5">
      <c r="A189" s="26" t="s">
        <v>977</v>
      </c>
      <c r="B189" s="6" t="s">
        <v>1385</v>
      </c>
      <c r="C189" s="6" t="s">
        <v>1386</v>
      </c>
      <c r="D189" s="6" t="s">
        <v>1387</v>
      </c>
      <c r="E189" s="6" t="s">
        <v>1302</v>
      </c>
      <c r="F189" s="6" t="s">
        <v>1388</v>
      </c>
      <c r="G189" s="6" t="s">
        <v>1389</v>
      </c>
      <c r="H189" s="6" t="s">
        <v>29</v>
      </c>
      <c r="I189" s="6" t="s">
        <v>273</v>
      </c>
      <c r="J189" s="8" t="s">
        <v>1390</v>
      </c>
      <c r="K189" s="8" t="s">
        <v>273</v>
      </c>
      <c r="L189" s="8" t="s">
        <v>1391</v>
      </c>
      <c r="M189" s="9" t="s">
        <v>66</v>
      </c>
      <c r="N189" s="3" t="s">
        <v>24</v>
      </c>
      <c r="O189" s="5">
        <v>96</v>
      </c>
      <c r="P189" s="30">
        <f t="shared" si="2"/>
        <v>8</v>
      </c>
    </row>
    <row r="190" spans="1:16" ht="38.25">
      <c r="A190" s="26" t="s">
        <v>984</v>
      </c>
      <c r="B190" s="6" t="s">
        <v>1393</v>
      </c>
      <c r="C190" s="6" t="s">
        <v>1394</v>
      </c>
      <c r="D190" s="6" t="s">
        <v>1395</v>
      </c>
      <c r="E190" s="6" t="s">
        <v>1302</v>
      </c>
      <c r="F190" s="6" t="s">
        <v>1396</v>
      </c>
      <c r="G190" s="6" t="s">
        <v>1397</v>
      </c>
      <c r="H190" s="6" t="s">
        <v>1398</v>
      </c>
      <c r="I190" s="6" t="s">
        <v>29</v>
      </c>
      <c r="J190" s="8" t="s">
        <v>1399</v>
      </c>
      <c r="K190" s="8" t="s">
        <v>273</v>
      </c>
      <c r="L190" s="8" t="s">
        <v>1400</v>
      </c>
      <c r="M190" s="9" t="s">
        <v>66</v>
      </c>
      <c r="N190" s="3" t="s">
        <v>24</v>
      </c>
      <c r="O190" s="5">
        <v>60</v>
      </c>
      <c r="P190" s="30">
        <f t="shared" si="2"/>
        <v>5</v>
      </c>
    </row>
    <row r="191" spans="1:16" ht="38.25">
      <c r="A191" s="26" t="s">
        <v>991</v>
      </c>
      <c r="B191" s="6" t="s">
        <v>1402</v>
      </c>
      <c r="C191" s="6" t="s">
        <v>1403</v>
      </c>
      <c r="D191" s="6" t="s">
        <v>1404</v>
      </c>
      <c r="E191" s="6" t="s">
        <v>1302</v>
      </c>
      <c r="F191" s="6" t="s">
        <v>1405</v>
      </c>
      <c r="G191" s="6">
        <v>3216477267</v>
      </c>
      <c r="H191" s="6" t="s">
        <v>29</v>
      </c>
      <c r="I191" s="6" t="s">
        <v>29</v>
      </c>
      <c r="J191" s="8" t="s">
        <v>1406</v>
      </c>
      <c r="K191" s="8" t="s">
        <v>29</v>
      </c>
      <c r="L191" s="8" t="s">
        <v>1407</v>
      </c>
      <c r="M191" s="9" t="s">
        <v>23</v>
      </c>
      <c r="N191" s="3" t="s">
        <v>24</v>
      </c>
      <c r="O191" s="5">
        <v>96</v>
      </c>
      <c r="P191" s="30">
        <f t="shared" si="2"/>
        <v>8</v>
      </c>
    </row>
    <row r="192" spans="1:16" ht="25.5">
      <c r="A192" s="26" t="s">
        <v>999</v>
      </c>
      <c r="B192" s="6" t="s">
        <v>1409</v>
      </c>
      <c r="C192" s="6" t="s">
        <v>1410</v>
      </c>
      <c r="D192" s="6" t="s">
        <v>1411</v>
      </c>
      <c r="E192" s="6" t="s">
        <v>1302</v>
      </c>
      <c r="F192" s="6" t="s">
        <v>1412</v>
      </c>
      <c r="G192" s="6" t="s">
        <v>1413</v>
      </c>
      <c r="H192" s="6" t="s">
        <v>1414</v>
      </c>
      <c r="I192" s="6" t="s">
        <v>1415</v>
      </c>
      <c r="J192" s="8" t="s">
        <v>1416</v>
      </c>
      <c r="K192" s="8" t="s">
        <v>1417</v>
      </c>
      <c r="L192" s="8" t="s">
        <v>1418</v>
      </c>
      <c r="M192" s="9" t="s">
        <v>23</v>
      </c>
      <c r="N192" s="3" t="s">
        <v>24</v>
      </c>
      <c r="O192" s="5">
        <v>60</v>
      </c>
      <c r="P192" s="30">
        <f t="shared" si="2"/>
        <v>5</v>
      </c>
    </row>
    <row r="193" spans="1:16" ht="38.25">
      <c r="A193" s="26" t="s">
        <v>1009</v>
      </c>
      <c r="B193" s="6" t="s">
        <v>1420</v>
      </c>
      <c r="C193" s="6" t="s">
        <v>1421</v>
      </c>
      <c r="D193" s="6" t="s">
        <v>1422</v>
      </c>
      <c r="E193" s="6" t="s">
        <v>1302</v>
      </c>
      <c r="F193" s="6" t="s">
        <v>1335</v>
      </c>
      <c r="G193" s="6">
        <v>3188239005</v>
      </c>
      <c r="H193" s="6">
        <v>3154856936</v>
      </c>
      <c r="I193" s="6" t="s">
        <v>29</v>
      </c>
      <c r="J193" s="8" t="s">
        <v>1423</v>
      </c>
      <c r="K193" s="8" t="s">
        <v>29</v>
      </c>
      <c r="L193" s="8" t="s">
        <v>1424</v>
      </c>
      <c r="M193" s="8" t="s">
        <v>66</v>
      </c>
      <c r="N193" s="3" t="s">
        <v>24</v>
      </c>
      <c r="O193" s="5">
        <v>60</v>
      </c>
      <c r="P193" s="30">
        <f t="shared" si="2"/>
        <v>5</v>
      </c>
    </row>
    <row r="194" spans="1:16" ht="25.5">
      <c r="A194" s="26" t="s">
        <v>1018</v>
      </c>
      <c r="B194" s="6" t="s">
        <v>1426</v>
      </c>
      <c r="C194" s="6" t="s">
        <v>1427</v>
      </c>
      <c r="D194" s="6" t="s">
        <v>1428</v>
      </c>
      <c r="E194" s="6" t="s">
        <v>1302</v>
      </c>
      <c r="F194" s="6" t="s">
        <v>1429</v>
      </c>
      <c r="G194" s="6" t="s">
        <v>1430</v>
      </c>
      <c r="H194" s="6" t="s">
        <v>1431</v>
      </c>
      <c r="I194" s="6" t="s">
        <v>1432</v>
      </c>
      <c r="J194" s="8" t="s">
        <v>1433</v>
      </c>
      <c r="K194" s="8" t="s">
        <v>1434</v>
      </c>
      <c r="L194" s="8" t="s">
        <v>1435</v>
      </c>
      <c r="M194" s="8" t="s">
        <v>833</v>
      </c>
      <c r="N194" s="3" t="s">
        <v>24</v>
      </c>
      <c r="O194" s="5">
        <v>72</v>
      </c>
      <c r="P194" s="30">
        <f t="shared" si="2"/>
        <v>6</v>
      </c>
    </row>
    <row r="195" spans="1:16" ht="25.5">
      <c r="A195" s="26" t="s">
        <v>1024</v>
      </c>
      <c r="B195" s="6" t="s">
        <v>1437</v>
      </c>
      <c r="C195" s="6" t="s">
        <v>1438</v>
      </c>
      <c r="D195" s="6" t="s">
        <v>1439</v>
      </c>
      <c r="E195" s="6" t="s">
        <v>1302</v>
      </c>
      <c r="F195" s="6" t="s">
        <v>1440</v>
      </c>
      <c r="G195" s="6" t="s">
        <v>1441</v>
      </c>
      <c r="H195" s="6" t="s">
        <v>1442</v>
      </c>
      <c r="I195" s="6" t="s">
        <v>1443</v>
      </c>
      <c r="J195" s="8" t="s">
        <v>1444</v>
      </c>
      <c r="K195" s="8" t="s">
        <v>1445</v>
      </c>
      <c r="L195" s="8" t="s">
        <v>1446</v>
      </c>
      <c r="M195" s="8" t="s">
        <v>598</v>
      </c>
      <c r="N195" s="3" t="s">
        <v>24</v>
      </c>
      <c r="O195" s="5">
        <v>60</v>
      </c>
      <c r="P195" s="30">
        <f t="shared" si="2"/>
        <v>5</v>
      </c>
    </row>
    <row r="196" spans="1:16" ht="25.5">
      <c r="A196" s="26" t="s">
        <v>1031</v>
      </c>
      <c r="B196" s="6" t="s">
        <v>1447</v>
      </c>
      <c r="C196" s="6" t="s">
        <v>1448</v>
      </c>
      <c r="D196" s="6" t="s">
        <v>1449</v>
      </c>
      <c r="E196" s="6" t="s">
        <v>1302</v>
      </c>
      <c r="F196" s="6" t="s">
        <v>1405</v>
      </c>
      <c r="G196" s="6">
        <v>3144868055</v>
      </c>
      <c r="H196" s="6">
        <v>3138072198</v>
      </c>
      <c r="I196" s="6" t="s">
        <v>29</v>
      </c>
      <c r="J196" s="8" t="s">
        <v>1450</v>
      </c>
      <c r="K196" s="8" t="s">
        <v>1450</v>
      </c>
      <c r="L196" s="8" t="s">
        <v>1451</v>
      </c>
      <c r="M196" s="8" t="s">
        <v>833</v>
      </c>
      <c r="N196" s="3" t="s">
        <v>24</v>
      </c>
      <c r="O196" s="5">
        <v>96</v>
      </c>
      <c r="P196" s="30">
        <f t="shared" si="2"/>
        <v>8</v>
      </c>
    </row>
    <row r="197" spans="1:16" ht="25.5">
      <c r="A197" s="26" t="s">
        <v>1040</v>
      </c>
      <c r="B197" s="6" t="s">
        <v>1453</v>
      </c>
      <c r="C197" s="6" t="s">
        <v>1454</v>
      </c>
      <c r="D197" s="3" t="s">
        <v>1455</v>
      </c>
      <c r="E197" s="6" t="s">
        <v>1456</v>
      </c>
      <c r="F197" s="6" t="s">
        <v>1457</v>
      </c>
      <c r="G197" s="6">
        <v>3123191331</v>
      </c>
      <c r="H197" s="6">
        <v>3107605564</v>
      </c>
      <c r="I197" s="6" t="s">
        <v>273</v>
      </c>
      <c r="J197" s="8" t="s">
        <v>1458</v>
      </c>
      <c r="K197" s="8" t="s">
        <v>273</v>
      </c>
      <c r="L197" s="8" t="s">
        <v>1459</v>
      </c>
      <c r="M197" s="9" t="s">
        <v>23</v>
      </c>
      <c r="N197" s="3" t="s">
        <v>24</v>
      </c>
      <c r="O197" s="5">
        <v>60</v>
      </c>
      <c r="P197" s="30">
        <f t="shared" si="2"/>
        <v>5</v>
      </c>
    </row>
    <row r="198" spans="1:16" ht="25.5">
      <c r="A198" s="26" t="s">
        <v>1059</v>
      </c>
      <c r="B198" s="6" t="s">
        <v>1461</v>
      </c>
      <c r="C198" s="6" t="s">
        <v>1462</v>
      </c>
      <c r="D198" s="6" t="s">
        <v>1463</v>
      </c>
      <c r="E198" s="6" t="s">
        <v>1456</v>
      </c>
      <c r="F198" s="6" t="s">
        <v>1464</v>
      </c>
      <c r="G198" s="6" t="s">
        <v>1465</v>
      </c>
      <c r="H198" s="6" t="s">
        <v>29</v>
      </c>
      <c r="I198" s="6" t="s">
        <v>29</v>
      </c>
      <c r="J198" s="8" t="s">
        <v>1466</v>
      </c>
      <c r="K198" s="8" t="s">
        <v>29</v>
      </c>
      <c r="L198" s="8" t="s">
        <v>1467</v>
      </c>
      <c r="M198" s="9" t="s">
        <v>23</v>
      </c>
      <c r="N198" s="3" t="s">
        <v>24</v>
      </c>
      <c r="O198" s="5">
        <v>60</v>
      </c>
      <c r="P198" s="30">
        <f t="shared" si="2"/>
        <v>5</v>
      </c>
    </row>
    <row r="199" spans="1:16" ht="25.5">
      <c r="A199" s="26" t="s">
        <v>1068</v>
      </c>
      <c r="B199" s="6" t="s">
        <v>1469</v>
      </c>
      <c r="C199" s="6" t="s">
        <v>1470</v>
      </c>
      <c r="D199" s="6" t="s">
        <v>1471</v>
      </c>
      <c r="E199" s="6" t="s">
        <v>1456</v>
      </c>
      <c r="F199" s="6" t="s">
        <v>1335</v>
      </c>
      <c r="G199" s="6" t="s">
        <v>1472</v>
      </c>
      <c r="H199" s="6" t="s">
        <v>1473</v>
      </c>
      <c r="I199" s="6" t="s">
        <v>29</v>
      </c>
      <c r="J199" s="8" t="s">
        <v>1474</v>
      </c>
      <c r="K199" s="8" t="s">
        <v>1475</v>
      </c>
      <c r="L199" s="8" t="s">
        <v>1476</v>
      </c>
      <c r="M199" s="9" t="s">
        <v>23</v>
      </c>
      <c r="N199" s="3" t="s">
        <v>24</v>
      </c>
      <c r="O199" s="5">
        <v>60</v>
      </c>
      <c r="P199" s="30">
        <f t="shared" si="2"/>
        <v>5</v>
      </c>
    </row>
    <row r="200" spans="1:16" ht="38.25">
      <c r="A200" s="26" t="s">
        <v>1075</v>
      </c>
      <c r="B200" s="6" t="s">
        <v>1478</v>
      </c>
      <c r="C200" s="6" t="s">
        <v>1479</v>
      </c>
      <c r="D200" s="6" t="s">
        <v>1480</v>
      </c>
      <c r="E200" s="6" t="s">
        <v>1456</v>
      </c>
      <c r="F200" s="6" t="s">
        <v>1481</v>
      </c>
      <c r="G200" s="6" t="s">
        <v>1482</v>
      </c>
      <c r="H200" s="6" t="s">
        <v>1483</v>
      </c>
      <c r="I200" s="6" t="s">
        <v>29</v>
      </c>
      <c r="J200" s="8" t="s">
        <v>1484</v>
      </c>
      <c r="K200" s="8" t="s">
        <v>29</v>
      </c>
      <c r="L200" s="8" t="s">
        <v>1485</v>
      </c>
      <c r="M200" s="9" t="s">
        <v>66</v>
      </c>
      <c r="N200" s="3" t="s">
        <v>24</v>
      </c>
      <c r="O200" s="5">
        <v>96</v>
      </c>
      <c r="P200" s="30">
        <f t="shared" si="2"/>
        <v>8</v>
      </c>
    </row>
    <row r="201" spans="1:16" ht="38.25">
      <c r="A201" s="26" t="s">
        <v>1084</v>
      </c>
      <c r="B201" s="6" t="s">
        <v>1487</v>
      </c>
      <c r="C201" s="6" t="s">
        <v>1488</v>
      </c>
      <c r="D201" s="6" t="s">
        <v>1489</v>
      </c>
      <c r="E201" s="6" t="s">
        <v>1456</v>
      </c>
      <c r="F201" s="6" t="s">
        <v>1464</v>
      </c>
      <c r="G201" s="6" t="s">
        <v>1490</v>
      </c>
      <c r="H201" s="6" t="s">
        <v>1491</v>
      </c>
      <c r="I201" s="6" t="s">
        <v>1490</v>
      </c>
      <c r="J201" s="8" t="s">
        <v>1492</v>
      </c>
      <c r="K201" s="8" t="s">
        <v>29</v>
      </c>
      <c r="L201" s="8" t="s">
        <v>1493</v>
      </c>
      <c r="M201" s="8" t="s">
        <v>23</v>
      </c>
      <c r="N201" s="3" t="s">
        <v>24</v>
      </c>
      <c r="O201" s="5">
        <v>60</v>
      </c>
      <c r="P201" s="30">
        <f t="shared" ref="P201:P264" si="3">+O201/12</f>
        <v>5</v>
      </c>
    </row>
    <row r="202" spans="1:16" ht="25.5">
      <c r="A202" s="26" t="s">
        <v>1093</v>
      </c>
      <c r="B202" s="3" t="s">
        <v>1495</v>
      </c>
      <c r="C202" s="3" t="s">
        <v>1496</v>
      </c>
      <c r="D202" s="3" t="s">
        <v>1497</v>
      </c>
      <c r="E202" s="3" t="s">
        <v>1498</v>
      </c>
      <c r="F202" s="3" t="s">
        <v>1499</v>
      </c>
      <c r="G202" s="4">
        <v>3005387081</v>
      </c>
      <c r="H202" s="4">
        <v>3183866891</v>
      </c>
      <c r="I202" s="3" t="s">
        <v>29</v>
      </c>
      <c r="J202" s="3" t="s">
        <v>1500</v>
      </c>
      <c r="K202" s="3" t="s">
        <v>29</v>
      </c>
      <c r="L202" s="3" t="s">
        <v>2695</v>
      </c>
      <c r="M202" s="3" t="s">
        <v>241</v>
      </c>
      <c r="N202" s="3" t="s">
        <v>24</v>
      </c>
      <c r="O202" s="5">
        <v>144</v>
      </c>
      <c r="P202" s="30">
        <f t="shared" si="3"/>
        <v>12</v>
      </c>
    </row>
    <row r="203" spans="1:16" ht="38.25">
      <c r="A203" s="26" t="s">
        <v>1102</v>
      </c>
      <c r="B203" s="3" t="s">
        <v>1502</v>
      </c>
      <c r="C203" s="3" t="s">
        <v>1503</v>
      </c>
      <c r="D203" s="3" t="s">
        <v>1504</v>
      </c>
      <c r="E203" s="3" t="s">
        <v>1498</v>
      </c>
      <c r="F203" s="3" t="s">
        <v>1505</v>
      </c>
      <c r="G203" s="8">
        <v>3015037002</v>
      </c>
      <c r="H203" s="8">
        <v>3246853737</v>
      </c>
      <c r="I203" s="3" t="s">
        <v>29</v>
      </c>
      <c r="J203" s="3" t="s">
        <v>1506</v>
      </c>
      <c r="K203" s="3" t="s">
        <v>29</v>
      </c>
      <c r="L203" s="3" t="s">
        <v>2696</v>
      </c>
      <c r="M203" s="3" t="s">
        <v>23</v>
      </c>
      <c r="N203" s="3" t="s">
        <v>24</v>
      </c>
      <c r="O203" s="5">
        <v>144</v>
      </c>
      <c r="P203" s="30">
        <f t="shared" si="3"/>
        <v>12</v>
      </c>
    </row>
    <row r="204" spans="1:16" ht="25.5">
      <c r="A204" s="26" t="s">
        <v>1111</v>
      </c>
      <c r="B204" s="3" t="s">
        <v>1508</v>
      </c>
      <c r="C204" s="3" t="s">
        <v>1509</v>
      </c>
      <c r="D204" s="3" t="s">
        <v>1510</v>
      </c>
      <c r="E204" s="3" t="s">
        <v>1498</v>
      </c>
      <c r="F204" s="3" t="s">
        <v>1511</v>
      </c>
      <c r="G204" s="4">
        <v>3215721245</v>
      </c>
      <c r="H204" s="4">
        <v>3145351258</v>
      </c>
      <c r="I204" s="3" t="s">
        <v>29</v>
      </c>
      <c r="J204" s="3" t="s">
        <v>1512</v>
      </c>
      <c r="K204" s="3" t="s">
        <v>1513</v>
      </c>
      <c r="L204" s="3" t="s">
        <v>2697</v>
      </c>
      <c r="M204" s="3" t="s">
        <v>351</v>
      </c>
      <c r="N204" s="3" t="s">
        <v>24</v>
      </c>
      <c r="O204" s="5">
        <v>144</v>
      </c>
      <c r="P204" s="30">
        <f t="shared" si="3"/>
        <v>12</v>
      </c>
    </row>
    <row r="205" spans="1:16" ht="25.5">
      <c r="A205" s="26" t="s">
        <v>1118</v>
      </c>
      <c r="B205" s="3" t="s">
        <v>1515</v>
      </c>
      <c r="C205" s="3" t="s">
        <v>1516</v>
      </c>
      <c r="D205" s="3" t="s">
        <v>1517</v>
      </c>
      <c r="E205" s="3" t="s">
        <v>1498</v>
      </c>
      <c r="F205" s="3" t="s">
        <v>1499</v>
      </c>
      <c r="G205" s="4" t="s">
        <v>1518</v>
      </c>
      <c r="H205" s="8">
        <v>3144387888</v>
      </c>
      <c r="I205" s="3" t="s">
        <v>29</v>
      </c>
      <c r="J205" s="3" t="s">
        <v>1519</v>
      </c>
      <c r="K205" s="3" t="s">
        <v>29</v>
      </c>
      <c r="L205" s="3" t="s">
        <v>2698</v>
      </c>
      <c r="M205" s="3" t="s">
        <v>23</v>
      </c>
      <c r="N205" s="3" t="s">
        <v>24</v>
      </c>
      <c r="O205" s="5">
        <v>144</v>
      </c>
      <c r="P205" s="30">
        <f t="shared" si="3"/>
        <v>12</v>
      </c>
    </row>
    <row r="206" spans="1:16" ht="25.5">
      <c r="A206" s="26" t="s">
        <v>2660</v>
      </c>
      <c r="B206" s="3" t="s">
        <v>1521</v>
      </c>
      <c r="C206" s="3" t="s">
        <v>1522</v>
      </c>
      <c r="D206" s="3" t="s">
        <v>1523</v>
      </c>
      <c r="E206" s="3" t="s">
        <v>1498</v>
      </c>
      <c r="F206" s="3" t="s">
        <v>1499</v>
      </c>
      <c r="G206" s="4">
        <v>3005754360</v>
      </c>
      <c r="H206" s="4">
        <v>3204464691</v>
      </c>
      <c r="I206" s="3" t="s">
        <v>29</v>
      </c>
      <c r="J206" s="3" t="s">
        <v>1524</v>
      </c>
      <c r="K206" s="3" t="s">
        <v>29</v>
      </c>
      <c r="L206" s="3" t="s">
        <v>2699</v>
      </c>
      <c r="M206" s="3" t="s">
        <v>23</v>
      </c>
      <c r="N206" s="3" t="s">
        <v>24</v>
      </c>
      <c r="O206" s="5">
        <v>144</v>
      </c>
      <c r="P206" s="30">
        <f t="shared" si="3"/>
        <v>12</v>
      </c>
    </row>
    <row r="207" spans="1:16" ht="25.5">
      <c r="A207" s="26" t="s">
        <v>1134</v>
      </c>
      <c r="B207" s="3" t="s">
        <v>1526</v>
      </c>
      <c r="C207" s="3" t="s">
        <v>1527</v>
      </c>
      <c r="D207" s="3" t="s">
        <v>1528</v>
      </c>
      <c r="E207" s="3" t="s">
        <v>1498</v>
      </c>
      <c r="F207" s="3" t="s">
        <v>1499</v>
      </c>
      <c r="G207" s="4">
        <v>3188541079</v>
      </c>
      <c r="H207" s="4">
        <v>3147450056</v>
      </c>
      <c r="I207" s="3" t="s">
        <v>29</v>
      </c>
      <c r="J207" s="3" t="s">
        <v>1529</v>
      </c>
      <c r="K207" s="3" t="s">
        <v>29</v>
      </c>
      <c r="L207" s="3" t="s">
        <v>1530</v>
      </c>
      <c r="M207" s="3" t="s">
        <v>23</v>
      </c>
      <c r="N207" s="3" t="s">
        <v>24</v>
      </c>
      <c r="O207" s="5">
        <v>96</v>
      </c>
      <c r="P207" s="30">
        <f t="shared" si="3"/>
        <v>8</v>
      </c>
    </row>
    <row r="208" spans="1:16" ht="25.5">
      <c r="A208" s="26" t="s">
        <v>1142</v>
      </c>
      <c r="B208" s="3" t="s">
        <v>1532</v>
      </c>
      <c r="C208" s="3" t="s">
        <v>1533</v>
      </c>
      <c r="D208" s="3" t="s">
        <v>1534</v>
      </c>
      <c r="E208" s="3" t="s">
        <v>1498</v>
      </c>
      <c r="F208" s="3" t="s">
        <v>1505</v>
      </c>
      <c r="G208" s="4">
        <v>3216851962</v>
      </c>
      <c r="H208" s="7" t="s">
        <v>29</v>
      </c>
      <c r="I208" s="3" t="s">
        <v>29</v>
      </c>
      <c r="J208" s="3" t="s">
        <v>1535</v>
      </c>
      <c r="K208" s="3" t="s">
        <v>29</v>
      </c>
      <c r="L208" s="3" t="s">
        <v>1536</v>
      </c>
      <c r="M208" s="3" t="s">
        <v>66</v>
      </c>
      <c r="N208" s="3" t="s">
        <v>24</v>
      </c>
      <c r="O208" s="5">
        <v>120</v>
      </c>
      <c r="P208" s="30">
        <f t="shared" si="3"/>
        <v>10</v>
      </c>
    </row>
    <row r="209" spans="1:16" ht="25.5">
      <c r="A209" s="26" t="s">
        <v>1151</v>
      </c>
      <c r="B209" s="3" t="s">
        <v>1538</v>
      </c>
      <c r="C209" s="3" t="s">
        <v>1539</v>
      </c>
      <c r="D209" s="3" t="s">
        <v>1540</v>
      </c>
      <c r="E209" s="3" t="s">
        <v>1498</v>
      </c>
      <c r="F209" s="3" t="s">
        <v>1541</v>
      </c>
      <c r="G209" s="4">
        <v>3246559798</v>
      </c>
      <c r="H209" s="7" t="s">
        <v>29</v>
      </c>
      <c r="I209" s="3" t="s">
        <v>29</v>
      </c>
      <c r="J209" s="3" t="s">
        <v>1542</v>
      </c>
      <c r="K209" s="3" t="s">
        <v>29</v>
      </c>
      <c r="L209" s="3" t="s">
        <v>1543</v>
      </c>
      <c r="M209" s="3" t="s">
        <v>23</v>
      </c>
      <c r="N209" s="3" t="s">
        <v>24</v>
      </c>
      <c r="O209" s="5">
        <v>120</v>
      </c>
      <c r="P209" s="30">
        <f t="shared" si="3"/>
        <v>10</v>
      </c>
    </row>
    <row r="210" spans="1:16" ht="38.25">
      <c r="A210" s="26" t="s">
        <v>1160</v>
      </c>
      <c r="B210" s="3" t="s">
        <v>1545</v>
      </c>
      <c r="C210" s="3" t="s">
        <v>1546</v>
      </c>
      <c r="D210" s="3" t="s">
        <v>1547</v>
      </c>
      <c r="E210" s="3" t="s">
        <v>1498</v>
      </c>
      <c r="F210" s="3" t="s">
        <v>1499</v>
      </c>
      <c r="G210" s="4">
        <v>3217685408</v>
      </c>
      <c r="H210" s="7" t="s">
        <v>29</v>
      </c>
      <c r="I210" s="3" t="s">
        <v>29</v>
      </c>
      <c r="J210" s="3" t="s">
        <v>1548</v>
      </c>
      <c r="K210" s="3" t="s">
        <v>29</v>
      </c>
      <c r="L210" s="3" t="s">
        <v>1549</v>
      </c>
      <c r="M210" s="3" t="s">
        <v>23</v>
      </c>
      <c r="N210" s="3" t="s">
        <v>24</v>
      </c>
      <c r="O210" s="5">
        <v>120</v>
      </c>
      <c r="P210" s="30">
        <f t="shared" si="3"/>
        <v>10</v>
      </c>
    </row>
    <row r="211" spans="1:16" ht="25.5">
      <c r="A211" s="26" t="s">
        <v>1167</v>
      </c>
      <c r="B211" s="3" t="s">
        <v>1551</v>
      </c>
      <c r="C211" s="3" t="s">
        <v>1552</v>
      </c>
      <c r="D211" s="3" t="s">
        <v>1553</v>
      </c>
      <c r="E211" s="3" t="s">
        <v>1498</v>
      </c>
      <c r="F211" s="3" t="s">
        <v>1511</v>
      </c>
      <c r="G211" s="4">
        <v>3022946290</v>
      </c>
      <c r="H211" s="7" t="s">
        <v>29</v>
      </c>
      <c r="I211" s="3" t="s">
        <v>29</v>
      </c>
      <c r="J211" s="3" t="s">
        <v>1554</v>
      </c>
      <c r="K211" s="3" t="s">
        <v>29</v>
      </c>
      <c r="L211" s="3" t="s">
        <v>1555</v>
      </c>
      <c r="M211" s="3" t="s">
        <v>23</v>
      </c>
      <c r="N211" s="3" t="s">
        <v>24</v>
      </c>
      <c r="O211" s="5">
        <v>96</v>
      </c>
      <c r="P211" s="30">
        <f t="shared" si="3"/>
        <v>8</v>
      </c>
    </row>
    <row r="212" spans="1:16" ht="25.5">
      <c r="A212" s="26" t="s">
        <v>1177</v>
      </c>
      <c r="B212" s="25" t="s">
        <v>1557</v>
      </c>
      <c r="C212" s="3" t="s">
        <v>1558</v>
      </c>
      <c r="D212" s="3" t="s">
        <v>1559</v>
      </c>
      <c r="E212" s="3" t="s">
        <v>1498</v>
      </c>
      <c r="F212" s="3" t="s">
        <v>1505</v>
      </c>
      <c r="G212" s="4">
        <v>3012795941</v>
      </c>
      <c r="H212" s="7" t="s">
        <v>29</v>
      </c>
      <c r="I212" s="3" t="s">
        <v>29</v>
      </c>
      <c r="J212" s="3" t="s">
        <v>1560</v>
      </c>
      <c r="K212" s="3" t="s">
        <v>29</v>
      </c>
      <c r="L212" s="3" t="s">
        <v>1561</v>
      </c>
      <c r="M212" s="3" t="s">
        <v>474</v>
      </c>
      <c r="N212" s="3" t="s">
        <v>24</v>
      </c>
      <c r="O212" s="5">
        <v>144</v>
      </c>
      <c r="P212" s="30">
        <f t="shared" si="3"/>
        <v>12</v>
      </c>
    </row>
    <row r="213" spans="1:16" ht="51">
      <c r="A213" s="26" t="s">
        <v>1183</v>
      </c>
      <c r="B213" s="35" t="s">
        <v>2731</v>
      </c>
      <c r="C213" s="3" t="s">
        <v>1563</v>
      </c>
      <c r="D213" s="3" t="s">
        <v>1564</v>
      </c>
      <c r="E213" s="3" t="s">
        <v>1498</v>
      </c>
      <c r="F213" s="3" t="s">
        <v>1565</v>
      </c>
      <c r="G213" s="4">
        <v>3012239998</v>
      </c>
      <c r="H213" s="4">
        <v>3007583687</v>
      </c>
      <c r="I213" s="3" t="s">
        <v>29</v>
      </c>
      <c r="J213" s="4" t="s">
        <v>1566</v>
      </c>
      <c r="K213" s="3" t="s">
        <v>29</v>
      </c>
      <c r="L213" s="3" t="s">
        <v>1567</v>
      </c>
      <c r="M213" s="3" t="s">
        <v>166</v>
      </c>
      <c r="N213" s="3" t="s">
        <v>24</v>
      </c>
      <c r="O213" s="5">
        <v>144</v>
      </c>
      <c r="P213" s="30">
        <f t="shared" si="3"/>
        <v>12</v>
      </c>
    </row>
    <row r="214" spans="1:16" ht="51">
      <c r="A214" s="26" t="s">
        <v>1196</v>
      </c>
      <c r="B214" s="8" t="s">
        <v>2724</v>
      </c>
      <c r="C214" s="3" t="s">
        <v>1569</v>
      </c>
      <c r="D214" s="3" t="s">
        <v>1570</v>
      </c>
      <c r="E214" s="3" t="s">
        <v>1498</v>
      </c>
      <c r="F214" s="3" t="s">
        <v>1565</v>
      </c>
      <c r="G214" s="4">
        <v>3043865325</v>
      </c>
      <c r="H214" s="7" t="s">
        <v>29</v>
      </c>
      <c r="I214" s="3" t="s">
        <v>29</v>
      </c>
      <c r="J214" s="4" t="s">
        <v>1571</v>
      </c>
      <c r="K214" s="3" t="s">
        <v>29</v>
      </c>
      <c r="L214" s="3" t="s">
        <v>1572</v>
      </c>
      <c r="M214" s="3" t="s">
        <v>166</v>
      </c>
      <c r="N214" s="3" t="s">
        <v>24</v>
      </c>
      <c r="O214" s="5">
        <v>144</v>
      </c>
      <c r="P214" s="30">
        <f t="shared" si="3"/>
        <v>12</v>
      </c>
    </row>
    <row r="215" spans="1:16" ht="25.5">
      <c r="A215" s="26" t="s">
        <v>1203</v>
      </c>
      <c r="B215" s="3" t="s">
        <v>1574</v>
      </c>
      <c r="C215" s="3" t="s">
        <v>1575</v>
      </c>
      <c r="D215" s="3" t="s">
        <v>1576</v>
      </c>
      <c r="E215" s="3" t="s">
        <v>1498</v>
      </c>
      <c r="F215" s="3" t="s">
        <v>1565</v>
      </c>
      <c r="G215" s="4">
        <v>3043865325</v>
      </c>
      <c r="H215" s="7" t="s">
        <v>29</v>
      </c>
      <c r="I215" s="3" t="s">
        <v>29</v>
      </c>
      <c r="J215" s="4" t="s">
        <v>1577</v>
      </c>
      <c r="K215" s="3" t="s">
        <v>29</v>
      </c>
      <c r="L215" s="3" t="s">
        <v>1578</v>
      </c>
      <c r="M215" s="3" t="s">
        <v>23</v>
      </c>
      <c r="N215" s="3" t="s">
        <v>24</v>
      </c>
      <c r="O215" s="5">
        <v>144</v>
      </c>
      <c r="P215" s="30">
        <f t="shared" si="3"/>
        <v>12</v>
      </c>
    </row>
    <row r="216" spans="1:16" ht="38.25">
      <c r="A216" s="26" t="s">
        <v>1212</v>
      </c>
      <c r="B216" s="6" t="s">
        <v>1580</v>
      </c>
      <c r="C216" s="6" t="s">
        <v>1581</v>
      </c>
      <c r="D216" s="6" t="s">
        <v>1582</v>
      </c>
      <c r="E216" s="6" t="s">
        <v>1498</v>
      </c>
      <c r="F216" s="6" t="s">
        <v>1583</v>
      </c>
      <c r="G216" s="6" t="s">
        <v>1584</v>
      </c>
      <c r="H216" s="6" t="s">
        <v>29</v>
      </c>
      <c r="I216" s="6" t="s">
        <v>29</v>
      </c>
      <c r="J216" s="8" t="s">
        <v>1585</v>
      </c>
      <c r="K216" s="8" t="s">
        <v>29</v>
      </c>
      <c r="L216" s="8" t="s">
        <v>1586</v>
      </c>
      <c r="M216" s="9" t="s">
        <v>474</v>
      </c>
      <c r="N216" s="3" t="s">
        <v>24</v>
      </c>
      <c r="O216" s="5">
        <v>120</v>
      </c>
      <c r="P216" s="30">
        <f t="shared" si="3"/>
        <v>10</v>
      </c>
    </row>
    <row r="217" spans="1:16" ht="25.5">
      <c r="A217" s="26" t="s">
        <v>1220</v>
      </c>
      <c r="B217" s="6" t="s">
        <v>1588</v>
      </c>
      <c r="C217" s="6" t="s">
        <v>1589</v>
      </c>
      <c r="D217" s="16" t="s">
        <v>1590</v>
      </c>
      <c r="E217" s="6" t="s">
        <v>1498</v>
      </c>
      <c r="F217" s="6" t="s">
        <v>1499</v>
      </c>
      <c r="G217" s="6" t="s">
        <v>1591</v>
      </c>
      <c r="H217" s="6">
        <v>3146025229</v>
      </c>
      <c r="I217" s="6" t="s">
        <v>29</v>
      </c>
      <c r="J217" s="8" t="s">
        <v>1592</v>
      </c>
      <c r="K217" s="8" t="s">
        <v>1593</v>
      </c>
      <c r="L217" s="8" t="s">
        <v>1594</v>
      </c>
      <c r="M217" s="9" t="s">
        <v>66</v>
      </c>
      <c r="N217" s="3" t="s">
        <v>24</v>
      </c>
      <c r="O217" s="5">
        <v>72</v>
      </c>
      <c r="P217" s="30">
        <f t="shared" si="3"/>
        <v>6</v>
      </c>
    </row>
    <row r="218" spans="1:16" ht="38.25">
      <c r="A218" s="26" t="s">
        <v>1226</v>
      </c>
      <c r="B218" s="6" t="s">
        <v>1596</v>
      </c>
      <c r="C218" s="6" t="s">
        <v>1597</v>
      </c>
      <c r="D218" s="6" t="s">
        <v>1598</v>
      </c>
      <c r="E218" s="6" t="s">
        <v>1498</v>
      </c>
      <c r="F218" s="6" t="s">
        <v>1499</v>
      </c>
      <c r="G218" s="6" t="s">
        <v>1599</v>
      </c>
      <c r="H218" s="6" t="s">
        <v>1600</v>
      </c>
      <c r="I218" s="6" t="s">
        <v>29</v>
      </c>
      <c r="J218" s="8" t="s">
        <v>1601</v>
      </c>
      <c r="K218" s="8" t="s">
        <v>29</v>
      </c>
      <c r="L218" s="8" t="s">
        <v>1602</v>
      </c>
      <c r="M218" s="9" t="s">
        <v>23</v>
      </c>
      <c r="N218" s="3" t="s">
        <v>24</v>
      </c>
      <c r="O218" s="5">
        <v>96</v>
      </c>
      <c r="P218" s="30">
        <f t="shared" si="3"/>
        <v>8</v>
      </c>
    </row>
    <row r="219" spans="1:16" ht="25.5">
      <c r="A219" s="26" t="s">
        <v>1242</v>
      </c>
      <c r="B219" s="6" t="s">
        <v>1604</v>
      </c>
      <c r="C219" s="6" t="s">
        <v>1605</v>
      </c>
      <c r="D219" s="6" t="s">
        <v>1606</v>
      </c>
      <c r="E219" s="6" t="s">
        <v>1498</v>
      </c>
      <c r="F219" s="6" t="s">
        <v>1607</v>
      </c>
      <c r="G219" s="6" t="s">
        <v>1608</v>
      </c>
      <c r="H219" s="6" t="s">
        <v>1609</v>
      </c>
      <c r="I219" s="6" t="s">
        <v>273</v>
      </c>
      <c r="J219" s="8" t="s">
        <v>1610</v>
      </c>
      <c r="K219" s="8" t="s">
        <v>273</v>
      </c>
      <c r="L219" s="8" t="s">
        <v>1611</v>
      </c>
      <c r="M219" s="9" t="s">
        <v>474</v>
      </c>
      <c r="N219" s="3" t="s">
        <v>24</v>
      </c>
      <c r="O219" s="5">
        <v>192</v>
      </c>
      <c r="P219" s="30">
        <f t="shared" si="3"/>
        <v>16</v>
      </c>
    </row>
    <row r="220" spans="1:16" ht="25.5">
      <c r="A220" s="26" t="s">
        <v>1249</v>
      </c>
      <c r="B220" s="6" t="s">
        <v>1613</v>
      </c>
      <c r="C220" s="6" t="s">
        <v>1614</v>
      </c>
      <c r="D220" s="6" t="s">
        <v>1615</v>
      </c>
      <c r="E220" s="6" t="s">
        <v>1498</v>
      </c>
      <c r="F220" s="3" t="s">
        <v>1511</v>
      </c>
      <c r="G220" s="6" t="s">
        <v>1616</v>
      </c>
      <c r="H220" s="6" t="s">
        <v>29</v>
      </c>
      <c r="I220" s="6" t="s">
        <v>29</v>
      </c>
      <c r="J220" s="8" t="s">
        <v>1617</v>
      </c>
      <c r="K220" s="8" t="s">
        <v>29</v>
      </c>
      <c r="L220" s="8" t="s">
        <v>1618</v>
      </c>
      <c r="M220" s="9" t="s">
        <v>23</v>
      </c>
      <c r="N220" s="3" t="s">
        <v>24</v>
      </c>
      <c r="O220" s="5">
        <v>144</v>
      </c>
      <c r="P220" s="30">
        <f t="shared" si="3"/>
        <v>12</v>
      </c>
    </row>
    <row r="221" spans="1:16" ht="25.5">
      <c r="A221" s="26" t="s">
        <v>1256</v>
      </c>
      <c r="B221" s="6" t="s">
        <v>1620</v>
      </c>
      <c r="C221" s="6" t="s">
        <v>1621</v>
      </c>
      <c r="D221" s="6" t="s">
        <v>1622</v>
      </c>
      <c r="E221" s="6" t="s">
        <v>1498</v>
      </c>
      <c r="F221" s="6" t="s">
        <v>1623</v>
      </c>
      <c r="G221" s="6" t="s">
        <v>1624</v>
      </c>
      <c r="H221" s="6" t="s">
        <v>1625</v>
      </c>
      <c r="I221" s="6" t="s">
        <v>29</v>
      </c>
      <c r="J221" s="8" t="s">
        <v>1626</v>
      </c>
      <c r="K221" s="8" t="s">
        <v>1627</v>
      </c>
      <c r="L221" s="8" t="s">
        <v>1628</v>
      </c>
      <c r="M221" s="8" t="s">
        <v>663</v>
      </c>
      <c r="N221" s="3" t="s">
        <v>24</v>
      </c>
      <c r="O221" s="5">
        <v>120</v>
      </c>
      <c r="P221" s="30">
        <f t="shared" si="3"/>
        <v>10</v>
      </c>
    </row>
    <row r="222" spans="1:16" ht="25.5">
      <c r="A222" s="26" t="s">
        <v>1263</v>
      </c>
      <c r="B222" s="6" t="s">
        <v>1630</v>
      </c>
      <c r="C222" s="6" t="s">
        <v>1631</v>
      </c>
      <c r="D222" s="6" t="s">
        <v>1632</v>
      </c>
      <c r="E222" s="6" t="s">
        <v>1498</v>
      </c>
      <c r="F222" s="6" t="s">
        <v>1499</v>
      </c>
      <c r="G222" s="6" t="s">
        <v>1633</v>
      </c>
      <c r="H222" s="6" t="s">
        <v>29</v>
      </c>
      <c r="I222" s="6" t="s">
        <v>273</v>
      </c>
      <c r="J222" s="8" t="s">
        <v>1634</v>
      </c>
      <c r="K222" s="8" t="s">
        <v>29</v>
      </c>
      <c r="L222" s="8" t="s">
        <v>1635</v>
      </c>
      <c r="M222" s="9" t="s">
        <v>23</v>
      </c>
      <c r="N222" s="3" t="s">
        <v>24</v>
      </c>
      <c r="O222" s="5">
        <v>120</v>
      </c>
      <c r="P222" s="30">
        <f t="shared" si="3"/>
        <v>10</v>
      </c>
    </row>
    <row r="223" spans="1:16" ht="25.5">
      <c r="A223" s="26" t="s">
        <v>1269</v>
      </c>
      <c r="B223" s="6" t="s">
        <v>1637</v>
      </c>
      <c r="C223" s="6" t="s">
        <v>1638</v>
      </c>
      <c r="D223" s="6" t="s">
        <v>1639</v>
      </c>
      <c r="E223" s="6" t="s">
        <v>1498</v>
      </c>
      <c r="F223" s="6" t="s">
        <v>1499</v>
      </c>
      <c r="G223" s="6" t="s">
        <v>1640</v>
      </c>
      <c r="H223" s="6" t="s">
        <v>29</v>
      </c>
      <c r="I223" s="6" t="s">
        <v>29</v>
      </c>
      <c r="J223" s="8" t="s">
        <v>1641</v>
      </c>
      <c r="K223" s="8" t="s">
        <v>29</v>
      </c>
      <c r="L223" s="8" t="s">
        <v>1642</v>
      </c>
      <c r="M223" s="9" t="s">
        <v>23</v>
      </c>
      <c r="N223" s="3" t="s">
        <v>24</v>
      </c>
      <c r="O223" s="5">
        <v>96</v>
      </c>
      <c r="P223" s="30">
        <f t="shared" si="3"/>
        <v>8</v>
      </c>
    </row>
    <row r="224" spans="1:16" ht="25.5">
      <c r="A224" s="26" t="s">
        <v>1277</v>
      </c>
      <c r="B224" s="6" t="s">
        <v>1644</v>
      </c>
      <c r="C224" s="6" t="s">
        <v>1645</v>
      </c>
      <c r="D224" s="6" t="s">
        <v>1646</v>
      </c>
      <c r="E224" s="6" t="s">
        <v>1498</v>
      </c>
      <c r="F224" s="6" t="s">
        <v>1499</v>
      </c>
      <c r="G224" s="6" t="s">
        <v>1647</v>
      </c>
      <c r="H224" s="6" t="s">
        <v>1648</v>
      </c>
      <c r="I224" s="6" t="s">
        <v>29</v>
      </c>
      <c r="J224" s="8" t="s">
        <v>1649</v>
      </c>
      <c r="K224" s="8" t="s">
        <v>273</v>
      </c>
      <c r="L224" s="8" t="s">
        <v>1650</v>
      </c>
      <c r="M224" s="8" t="s">
        <v>23</v>
      </c>
      <c r="N224" s="3" t="s">
        <v>24</v>
      </c>
      <c r="O224" s="5">
        <v>96</v>
      </c>
      <c r="P224" s="30">
        <f t="shared" si="3"/>
        <v>8</v>
      </c>
    </row>
    <row r="225" spans="1:16" ht="38.25">
      <c r="A225" s="26" t="s">
        <v>1285</v>
      </c>
      <c r="B225" s="6" t="s">
        <v>1652</v>
      </c>
      <c r="C225" s="6" t="s">
        <v>1653</v>
      </c>
      <c r="D225" s="6" t="s">
        <v>1654</v>
      </c>
      <c r="E225" s="6" t="s">
        <v>1498</v>
      </c>
      <c r="F225" s="6" t="s">
        <v>1607</v>
      </c>
      <c r="G225" s="6">
        <v>3002396655</v>
      </c>
      <c r="H225" s="6" t="s">
        <v>29</v>
      </c>
      <c r="I225" s="6" t="s">
        <v>273</v>
      </c>
      <c r="J225" s="8" t="s">
        <v>1655</v>
      </c>
      <c r="K225" s="8" t="s">
        <v>29</v>
      </c>
      <c r="L225" s="8" t="s">
        <v>1656</v>
      </c>
      <c r="M225" s="8" t="s">
        <v>23</v>
      </c>
      <c r="N225" s="3" t="s">
        <v>24</v>
      </c>
      <c r="O225" s="5">
        <v>96</v>
      </c>
      <c r="P225" s="30">
        <f t="shared" si="3"/>
        <v>8</v>
      </c>
    </row>
    <row r="226" spans="1:16" ht="25.5">
      <c r="A226" s="26" t="s">
        <v>647</v>
      </c>
      <c r="B226" s="6" t="s">
        <v>1658</v>
      </c>
      <c r="C226" s="6" t="s">
        <v>1659</v>
      </c>
      <c r="D226" s="6" t="s">
        <v>1660</v>
      </c>
      <c r="E226" s="6" t="s">
        <v>1498</v>
      </c>
      <c r="F226" s="6" t="s">
        <v>1499</v>
      </c>
      <c r="G226" s="6" t="s">
        <v>1661</v>
      </c>
      <c r="H226" s="6" t="s">
        <v>1662</v>
      </c>
      <c r="I226" s="6" t="s">
        <v>1663</v>
      </c>
      <c r="J226" s="8" t="s">
        <v>1664</v>
      </c>
      <c r="K226" s="8" t="s">
        <v>1665</v>
      </c>
      <c r="L226" s="8" t="s">
        <v>1666</v>
      </c>
      <c r="M226" s="8" t="s">
        <v>474</v>
      </c>
      <c r="N226" s="3" t="s">
        <v>24</v>
      </c>
      <c r="O226" s="5">
        <v>96</v>
      </c>
      <c r="P226" s="30">
        <f t="shared" si="3"/>
        <v>8</v>
      </c>
    </row>
    <row r="227" spans="1:16" ht="25.5">
      <c r="A227" s="26" t="s">
        <v>655</v>
      </c>
      <c r="B227" s="6" t="s">
        <v>1668</v>
      </c>
      <c r="C227" s="6" t="s">
        <v>1669</v>
      </c>
      <c r="D227" s="6" t="s">
        <v>1670</v>
      </c>
      <c r="E227" s="6" t="s">
        <v>1498</v>
      </c>
      <c r="F227" s="6" t="s">
        <v>1623</v>
      </c>
      <c r="G227" s="6" t="s">
        <v>1671</v>
      </c>
      <c r="H227" s="6" t="s">
        <v>29</v>
      </c>
      <c r="I227" s="6" t="s">
        <v>29</v>
      </c>
      <c r="J227" s="8" t="s">
        <v>1672</v>
      </c>
      <c r="K227" s="8" t="s">
        <v>1673</v>
      </c>
      <c r="L227" s="8" t="s">
        <v>1674</v>
      </c>
      <c r="M227" s="8" t="s">
        <v>23</v>
      </c>
      <c r="N227" s="3" t="s">
        <v>24</v>
      </c>
      <c r="O227" s="5">
        <v>72</v>
      </c>
      <c r="P227" s="30">
        <f t="shared" si="3"/>
        <v>6</v>
      </c>
    </row>
    <row r="228" spans="1:16" ht="25.5">
      <c r="A228" s="26" t="s">
        <v>1321</v>
      </c>
      <c r="B228" s="6" t="s">
        <v>1676</v>
      </c>
      <c r="C228" s="6" t="s">
        <v>1677</v>
      </c>
      <c r="D228" s="6" t="s">
        <v>1678</v>
      </c>
      <c r="E228" s="6" t="s">
        <v>1498</v>
      </c>
      <c r="F228" s="6" t="s">
        <v>1505</v>
      </c>
      <c r="G228" s="6" t="s">
        <v>1679</v>
      </c>
      <c r="H228" s="6" t="s">
        <v>1680</v>
      </c>
      <c r="I228" s="6" t="s">
        <v>29</v>
      </c>
      <c r="J228" s="8" t="s">
        <v>1681</v>
      </c>
      <c r="K228" s="8" t="s">
        <v>29</v>
      </c>
      <c r="L228" s="8" t="s">
        <v>1682</v>
      </c>
      <c r="M228" s="8" t="s">
        <v>474</v>
      </c>
      <c r="N228" s="3" t="s">
        <v>24</v>
      </c>
      <c r="O228" s="5">
        <v>96</v>
      </c>
      <c r="P228" s="30">
        <f t="shared" si="3"/>
        <v>8</v>
      </c>
    </row>
    <row r="229" spans="1:16" ht="25.5">
      <c r="A229" s="26" t="s">
        <v>1331</v>
      </c>
      <c r="B229" s="3" t="s">
        <v>1684</v>
      </c>
      <c r="C229" s="3" t="s">
        <v>1685</v>
      </c>
      <c r="D229" s="3" t="s">
        <v>1686</v>
      </c>
      <c r="E229" s="3" t="s">
        <v>1687</v>
      </c>
      <c r="F229" s="3" t="s">
        <v>1688</v>
      </c>
      <c r="G229" s="4">
        <v>6088744840</v>
      </c>
      <c r="H229" s="4">
        <v>3103116732</v>
      </c>
      <c r="I229" s="3" t="s">
        <v>29</v>
      </c>
      <c r="J229" s="3" t="s">
        <v>1689</v>
      </c>
      <c r="K229" s="3" t="s">
        <v>29</v>
      </c>
      <c r="L229" s="3" t="s">
        <v>2700</v>
      </c>
      <c r="M229" s="3" t="s">
        <v>66</v>
      </c>
      <c r="N229" s="3" t="s">
        <v>24</v>
      </c>
      <c r="O229" s="5">
        <v>60</v>
      </c>
      <c r="P229" s="30">
        <f t="shared" si="3"/>
        <v>5</v>
      </c>
    </row>
    <row r="230" spans="1:16" ht="25.5">
      <c r="A230" s="26" t="s">
        <v>1340</v>
      </c>
      <c r="B230" s="3" t="s">
        <v>1691</v>
      </c>
      <c r="C230" s="3" t="s">
        <v>1692</v>
      </c>
      <c r="D230" s="3" t="s">
        <v>1693</v>
      </c>
      <c r="E230" s="3" t="s">
        <v>1687</v>
      </c>
      <c r="F230" s="3" t="s">
        <v>1688</v>
      </c>
      <c r="G230" s="4">
        <v>6088752168</v>
      </c>
      <c r="H230" s="4">
        <v>3166172615</v>
      </c>
      <c r="I230" s="3" t="s">
        <v>29</v>
      </c>
      <c r="J230" s="3" t="s">
        <v>1694</v>
      </c>
      <c r="K230" s="3" t="s">
        <v>29</v>
      </c>
      <c r="L230" s="3" t="s">
        <v>2701</v>
      </c>
      <c r="M230" s="3" t="s">
        <v>241</v>
      </c>
      <c r="N230" s="3" t="s">
        <v>24</v>
      </c>
      <c r="O230" s="5">
        <v>96</v>
      </c>
      <c r="P230" s="30">
        <f t="shared" si="3"/>
        <v>8</v>
      </c>
    </row>
    <row r="231" spans="1:16" ht="25.5">
      <c r="A231" s="26" t="s">
        <v>1347</v>
      </c>
      <c r="B231" s="3" t="s">
        <v>1696</v>
      </c>
      <c r="C231" s="3" t="s">
        <v>1697</v>
      </c>
      <c r="D231" s="3" t="s">
        <v>1698</v>
      </c>
      <c r="E231" s="3" t="s">
        <v>1687</v>
      </c>
      <c r="F231" s="3" t="s">
        <v>1688</v>
      </c>
      <c r="G231" s="4">
        <v>3127012100</v>
      </c>
      <c r="H231" s="7" t="s">
        <v>29</v>
      </c>
      <c r="I231" s="3" t="s">
        <v>29</v>
      </c>
      <c r="J231" s="3" t="s">
        <v>1699</v>
      </c>
      <c r="K231" s="3" t="s">
        <v>29</v>
      </c>
      <c r="L231" s="12" t="s">
        <v>1700</v>
      </c>
      <c r="M231" s="3" t="s">
        <v>241</v>
      </c>
      <c r="N231" s="3" t="s">
        <v>24</v>
      </c>
      <c r="O231" s="5">
        <v>72</v>
      </c>
      <c r="P231" s="30">
        <f t="shared" si="3"/>
        <v>6</v>
      </c>
    </row>
    <row r="232" spans="1:16" ht="25.5">
      <c r="A232" s="26" t="s">
        <v>1356</v>
      </c>
      <c r="B232" s="6" t="s">
        <v>1702</v>
      </c>
      <c r="C232" s="6" t="s">
        <v>1703</v>
      </c>
      <c r="D232" s="6" t="s">
        <v>1704</v>
      </c>
      <c r="E232" s="6" t="s">
        <v>1687</v>
      </c>
      <c r="F232" s="6" t="s">
        <v>1688</v>
      </c>
      <c r="G232" s="6" t="s">
        <v>1705</v>
      </c>
      <c r="H232" s="6">
        <v>3138200573</v>
      </c>
      <c r="I232" s="6" t="s">
        <v>29</v>
      </c>
      <c r="J232" s="8" t="s">
        <v>1706</v>
      </c>
      <c r="K232" s="8" t="s">
        <v>29</v>
      </c>
      <c r="L232" s="8" t="s">
        <v>1707</v>
      </c>
      <c r="M232" s="8" t="s">
        <v>474</v>
      </c>
      <c r="N232" s="3" t="s">
        <v>24</v>
      </c>
      <c r="O232" s="5">
        <v>60</v>
      </c>
      <c r="P232" s="30">
        <f t="shared" si="3"/>
        <v>5</v>
      </c>
    </row>
    <row r="233" spans="1:16" ht="25.5">
      <c r="A233" s="26" t="s">
        <v>1363</v>
      </c>
      <c r="B233" s="6" t="s">
        <v>1709</v>
      </c>
      <c r="C233" s="6" t="s">
        <v>1710</v>
      </c>
      <c r="D233" s="6" t="s">
        <v>1711</v>
      </c>
      <c r="E233" s="6" t="s">
        <v>1687</v>
      </c>
      <c r="F233" s="6" t="s">
        <v>1712</v>
      </c>
      <c r="G233" s="6" t="s">
        <v>1713</v>
      </c>
      <c r="H233" s="6" t="s">
        <v>1714</v>
      </c>
      <c r="I233" s="6" t="s">
        <v>29</v>
      </c>
      <c r="J233" s="8" t="s">
        <v>1715</v>
      </c>
      <c r="K233" s="8" t="s">
        <v>1716</v>
      </c>
      <c r="L233" s="8" t="s">
        <v>1717</v>
      </c>
      <c r="M233" s="9" t="s">
        <v>66</v>
      </c>
      <c r="N233" s="3" t="s">
        <v>24</v>
      </c>
      <c r="O233" s="5">
        <v>60</v>
      </c>
      <c r="P233" s="30">
        <f t="shared" si="3"/>
        <v>5</v>
      </c>
    </row>
    <row r="234" spans="1:16" ht="25.5">
      <c r="A234" s="26" t="s">
        <v>1369</v>
      </c>
      <c r="B234" s="6" t="s">
        <v>1719</v>
      </c>
      <c r="C234" s="6" t="s">
        <v>1720</v>
      </c>
      <c r="D234" s="6" t="s">
        <v>1721</v>
      </c>
      <c r="E234" s="6" t="s">
        <v>1722</v>
      </c>
      <c r="F234" s="6" t="s">
        <v>1688</v>
      </c>
      <c r="G234" s="6">
        <v>3204124105</v>
      </c>
      <c r="H234" s="6" t="s">
        <v>29</v>
      </c>
      <c r="I234" s="6" t="s">
        <v>29</v>
      </c>
      <c r="J234" s="8" t="s">
        <v>1723</v>
      </c>
      <c r="K234" s="8" t="s">
        <v>1724</v>
      </c>
      <c r="L234" s="8" t="s">
        <v>1725</v>
      </c>
      <c r="M234" s="9" t="s">
        <v>474</v>
      </c>
      <c r="N234" s="3" t="s">
        <v>24</v>
      </c>
      <c r="O234" s="5">
        <v>60</v>
      </c>
      <c r="P234" s="30">
        <f t="shared" si="3"/>
        <v>5</v>
      </c>
    </row>
    <row r="235" spans="1:16" ht="25.5">
      <c r="A235" s="26" t="s">
        <v>1377</v>
      </c>
      <c r="B235" s="6" t="s">
        <v>1727</v>
      </c>
      <c r="C235" s="6" t="s">
        <v>1728</v>
      </c>
      <c r="D235" s="6" t="s">
        <v>1729</v>
      </c>
      <c r="E235" s="6" t="s">
        <v>1722</v>
      </c>
      <c r="F235" s="6" t="s">
        <v>1730</v>
      </c>
      <c r="G235" s="6">
        <v>3115213678</v>
      </c>
      <c r="H235" s="6">
        <v>3223728491</v>
      </c>
      <c r="I235" s="6" t="s">
        <v>29</v>
      </c>
      <c r="J235" s="8" t="s">
        <v>1731</v>
      </c>
      <c r="K235" s="8" t="s">
        <v>1732</v>
      </c>
      <c r="L235" s="8" t="s">
        <v>1733</v>
      </c>
      <c r="M235" s="9" t="s">
        <v>66</v>
      </c>
      <c r="N235" s="3" t="s">
        <v>24</v>
      </c>
      <c r="O235" s="5">
        <v>60</v>
      </c>
      <c r="P235" s="30">
        <f t="shared" si="3"/>
        <v>5</v>
      </c>
    </row>
    <row r="236" spans="1:16" ht="25.5">
      <c r="A236" s="26" t="s">
        <v>1384</v>
      </c>
      <c r="B236" s="6" t="s">
        <v>1735</v>
      </c>
      <c r="C236" s="6" t="s">
        <v>1736</v>
      </c>
      <c r="D236" s="6" t="s">
        <v>1737</v>
      </c>
      <c r="E236" s="6" t="s">
        <v>1722</v>
      </c>
      <c r="F236" s="6" t="s">
        <v>1738</v>
      </c>
      <c r="G236" s="6">
        <v>3214189106</v>
      </c>
      <c r="H236" s="6">
        <v>3125118404</v>
      </c>
      <c r="I236" s="6">
        <v>3187387789</v>
      </c>
      <c r="J236" s="8" t="s">
        <v>1739</v>
      </c>
      <c r="K236" s="8" t="s">
        <v>1740</v>
      </c>
      <c r="L236" s="8" t="s">
        <v>1741</v>
      </c>
      <c r="M236" s="9" t="s">
        <v>66</v>
      </c>
      <c r="N236" s="3" t="s">
        <v>24</v>
      </c>
      <c r="O236" s="5">
        <v>60</v>
      </c>
      <c r="P236" s="30">
        <f t="shared" si="3"/>
        <v>5</v>
      </c>
    </row>
    <row r="237" spans="1:16" ht="25.5">
      <c r="A237" s="26" t="s">
        <v>1392</v>
      </c>
      <c r="B237" s="6" t="s">
        <v>1743</v>
      </c>
      <c r="C237" s="6" t="s">
        <v>1744</v>
      </c>
      <c r="D237" s="6" t="s">
        <v>1745</v>
      </c>
      <c r="E237" s="6" t="s">
        <v>1722</v>
      </c>
      <c r="F237" s="6" t="s">
        <v>1746</v>
      </c>
      <c r="G237" s="6" t="s">
        <v>1747</v>
      </c>
      <c r="H237" s="6" t="s">
        <v>1748</v>
      </c>
      <c r="I237" s="6" t="s">
        <v>273</v>
      </c>
      <c r="J237" s="8" t="s">
        <v>1749</v>
      </c>
      <c r="K237" s="8" t="s">
        <v>1750</v>
      </c>
      <c r="L237" s="8" t="s">
        <v>1751</v>
      </c>
      <c r="M237" s="9" t="s">
        <v>23</v>
      </c>
      <c r="N237" s="3" t="s">
        <v>24</v>
      </c>
      <c r="O237" s="5">
        <v>60</v>
      </c>
      <c r="P237" s="30">
        <f t="shared" si="3"/>
        <v>5</v>
      </c>
    </row>
    <row r="238" spans="1:16" ht="25.5">
      <c r="A238" s="26" t="s">
        <v>1401</v>
      </c>
      <c r="B238" s="6" t="s">
        <v>1753</v>
      </c>
      <c r="C238" s="6" t="s">
        <v>1754</v>
      </c>
      <c r="D238" s="6" t="s">
        <v>1755</v>
      </c>
      <c r="E238" s="6" t="s">
        <v>1722</v>
      </c>
      <c r="F238" s="6" t="s">
        <v>1756</v>
      </c>
      <c r="G238" s="6" t="s">
        <v>1757</v>
      </c>
      <c r="H238" s="6" t="s">
        <v>1758</v>
      </c>
      <c r="I238" s="6" t="s">
        <v>29</v>
      </c>
      <c r="J238" s="8" t="s">
        <v>1759</v>
      </c>
      <c r="K238" s="8" t="s">
        <v>1760</v>
      </c>
      <c r="L238" s="8" t="s">
        <v>1761</v>
      </c>
      <c r="M238" s="9" t="s">
        <v>66</v>
      </c>
      <c r="N238" s="3" t="s">
        <v>24</v>
      </c>
      <c r="O238" s="5">
        <v>96</v>
      </c>
      <c r="P238" s="30">
        <f t="shared" si="3"/>
        <v>8</v>
      </c>
    </row>
    <row r="239" spans="1:16" ht="25.5">
      <c r="A239" s="26" t="s">
        <v>1408</v>
      </c>
      <c r="B239" s="6" t="s">
        <v>1763</v>
      </c>
      <c r="C239" s="6" t="s">
        <v>1764</v>
      </c>
      <c r="D239" s="6" t="s">
        <v>1765</v>
      </c>
      <c r="E239" s="6" t="s">
        <v>1722</v>
      </c>
      <c r="F239" s="6" t="s">
        <v>1766</v>
      </c>
      <c r="G239" s="6" t="s">
        <v>1767</v>
      </c>
      <c r="H239" s="6">
        <v>3185528134</v>
      </c>
      <c r="I239" s="6" t="s">
        <v>1768</v>
      </c>
      <c r="J239" s="8" t="s">
        <v>1769</v>
      </c>
      <c r="K239" s="8" t="s">
        <v>1770</v>
      </c>
      <c r="L239" s="8" t="s">
        <v>1771</v>
      </c>
      <c r="M239" s="9" t="s">
        <v>66</v>
      </c>
      <c r="N239" s="3" t="s">
        <v>24</v>
      </c>
      <c r="O239" s="5">
        <v>60</v>
      </c>
      <c r="P239" s="30">
        <f t="shared" si="3"/>
        <v>5</v>
      </c>
    </row>
    <row r="240" spans="1:16" ht="25.5">
      <c r="A240" s="26" t="s">
        <v>1419</v>
      </c>
      <c r="B240" s="6" t="s">
        <v>1773</v>
      </c>
      <c r="C240" s="6" t="s">
        <v>1774</v>
      </c>
      <c r="D240" s="6" t="s">
        <v>1775</v>
      </c>
      <c r="E240" s="6" t="s">
        <v>1722</v>
      </c>
      <c r="F240" s="6" t="s">
        <v>1756</v>
      </c>
      <c r="G240" s="6" t="s">
        <v>1776</v>
      </c>
      <c r="H240" s="6" t="s">
        <v>29</v>
      </c>
      <c r="I240" s="6" t="s">
        <v>273</v>
      </c>
      <c r="J240" s="8" t="s">
        <v>1777</v>
      </c>
      <c r="K240" s="8" t="s">
        <v>189</v>
      </c>
      <c r="L240" s="8" t="s">
        <v>1778</v>
      </c>
      <c r="M240" s="8" t="s">
        <v>474</v>
      </c>
      <c r="N240" s="3" t="s">
        <v>24</v>
      </c>
      <c r="O240" s="5">
        <v>120</v>
      </c>
      <c r="P240" s="30">
        <f t="shared" si="3"/>
        <v>10</v>
      </c>
    </row>
    <row r="241" spans="1:16" ht="38.25">
      <c r="A241" s="26" t="s">
        <v>1425</v>
      </c>
      <c r="B241" s="3" t="s">
        <v>1780</v>
      </c>
      <c r="C241" s="3" t="s">
        <v>1781</v>
      </c>
      <c r="D241" s="3" t="s">
        <v>1782</v>
      </c>
      <c r="E241" s="3" t="s">
        <v>1783</v>
      </c>
      <c r="F241" s="3" t="s">
        <v>1784</v>
      </c>
      <c r="G241" s="4">
        <v>3205717253</v>
      </c>
      <c r="H241" s="4">
        <v>3218319649</v>
      </c>
      <c r="I241" s="3" t="s">
        <v>29</v>
      </c>
      <c r="J241" s="3" t="s">
        <v>1785</v>
      </c>
      <c r="K241" s="3" t="s">
        <v>1786</v>
      </c>
      <c r="L241" s="3" t="s">
        <v>2702</v>
      </c>
      <c r="M241" s="3" t="s">
        <v>351</v>
      </c>
      <c r="N241" s="3" t="s">
        <v>24</v>
      </c>
      <c r="O241" s="5">
        <v>120</v>
      </c>
      <c r="P241" s="30">
        <f t="shared" si="3"/>
        <v>10</v>
      </c>
    </row>
    <row r="242" spans="1:16" ht="25.5">
      <c r="A242" s="26" t="s">
        <v>1436</v>
      </c>
      <c r="B242" s="3" t="s">
        <v>1788</v>
      </c>
      <c r="C242" s="3" t="s">
        <v>1789</v>
      </c>
      <c r="D242" s="3" t="s">
        <v>1790</v>
      </c>
      <c r="E242" s="3" t="s">
        <v>1783</v>
      </c>
      <c r="F242" s="3" t="s">
        <v>1791</v>
      </c>
      <c r="G242" s="4" t="s">
        <v>1792</v>
      </c>
      <c r="H242" s="4">
        <v>3128027412</v>
      </c>
      <c r="I242" s="3" t="s">
        <v>29</v>
      </c>
      <c r="J242" s="3" t="s">
        <v>1793</v>
      </c>
      <c r="K242" s="3" t="s">
        <v>29</v>
      </c>
      <c r="L242" s="3" t="s">
        <v>2703</v>
      </c>
      <c r="M242" s="3" t="s">
        <v>66</v>
      </c>
      <c r="N242" s="3" t="s">
        <v>24</v>
      </c>
      <c r="O242" s="5">
        <v>144</v>
      </c>
      <c r="P242" s="30">
        <f t="shared" si="3"/>
        <v>12</v>
      </c>
    </row>
    <row r="243" spans="1:16" ht="25.5">
      <c r="A243" s="26" t="s">
        <v>1452</v>
      </c>
      <c r="B243" s="3" t="s">
        <v>1795</v>
      </c>
      <c r="C243" s="3" t="s">
        <v>1796</v>
      </c>
      <c r="D243" s="3" t="s">
        <v>1797</v>
      </c>
      <c r="E243" s="3" t="s">
        <v>1783</v>
      </c>
      <c r="F243" s="3" t="s">
        <v>1784</v>
      </c>
      <c r="G243" s="4" t="s">
        <v>1798</v>
      </c>
      <c r="H243" s="3" t="s">
        <v>29</v>
      </c>
      <c r="I243" s="5" t="s">
        <v>29</v>
      </c>
      <c r="J243" s="4" t="s">
        <v>1799</v>
      </c>
      <c r="K243" s="3" t="s">
        <v>29</v>
      </c>
      <c r="L243" s="12" t="s">
        <v>1800</v>
      </c>
      <c r="M243" s="3" t="s">
        <v>351</v>
      </c>
      <c r="N243" s="3" t="s">
        <v>24</v>
      </c>
      <c r="O243" s="5">
        <v>120</v>
      </c>
      <c r="P243" s="30">
        <f t="shared" si="3"/>
        <v>10</v>
      </c>
    </row>
    <row r="244" spans="1:16" ht="25.5">
      <c r="A244" s="26" t="s">
        <v>1460</v>
      </c>
      <c r="B244" s="6" t="s">
        <v>1802</v>
      </c>
      <c r="C244" s="6" t="s">
        <v>1803</v>
      </c>
      <c r="D244" s="6" t="s">
        <v>1804</v>
      </c>
      <c r="E244" s="6" t="s">
        <v>1783</v>
      </c>
      <c r="F244" s="6" t="s">
        <v>1805</v>
      </c>
      <c r="G244" s="6" t="s">
        <v>1806</v>
      </c>
      <c r="H244" s="6" t="s">
        <v>1807</v>
      </c>
      <c r="I244" s="6" t="s">
        <v>29</v>
      </c>
      <c r="J244" s="8" t="s">
        <v>1808</v>
      </c>
      <c r="K244" s="8" t="s">
        <v>273</v>
      </c>
      <c r="L244" s="8" t="s">
        <v>1809</v>
      </c>
      <c r="M244" s="8" t="s">
        <v>23</v>
      </c>
      <c r="N244" s="3" t="s">
        <v>24</v>
      </c>
      <c r="O244" s="5">
        <v>120</v>
      </c>
      <c r="P244" s="30">
        <f t="shared" si="3"/>
        <v>10</v>
      </c>
    </row>
    <row r="245" spans="1:16" ht="25.5">
      <c r="A245" s="26" t="s">
        <v>1468</v>
      </c>
      <c r="B245" s="6" t="s">
        <v>1811</v>
      </c>
      <c r="C245" s="6" t="s">
        <v>1812</v>
      </c>
      <c r="D245" s="6" t="s">
        <v>1813</v>
      </c>
      <c r="E245" s="6" t="s">
        <v>1783</v>
      </c>
      <c r="F245" s="6" t="s">
        <v>1791</v>
      </c>
      <c r="G245" s="6" t="s">
        <v>1814</v>
      </c>
      <c r="H245" s="6" t="s">
        <v>29</v>
      </c>
      <c r="I245" s="6" t="s">
        <v>273</v>
      </c>
      <c r="J245" s="8" t="s">
        <v>1815</v>
      </c>
      <c r="K245" s="8" t="s">
        <v>29</v>
      </c>
      <c r="L245" s="8" t="s">
        <v>1816</v>
      </c>
      <c r="M245" s="8" t="s">
        <v>1159</v>
      </c>
      <c r="N245" s="3" t="s">
        <v>24</v>
      </c>
      <c r="O245" s="5">
        <v>96</v>
      </c>
      <c r="P245" s="30">
        <f t="shared" si="3"/>
        <v>8</v>
      </c>
    </row>
    <row r="246" spans="1:16" ht="38.25">
      <c r="A246" s="26" t="s">
        <v>1477</v>
      </c>
      <c r="B246" s="6" t="s">
        <v>1818</v>
      </c>
      <c r="C246" s="6" t="s">
        <v>1819</v>
      </c>
      <c r="D246" s="6" t="s">
        <v>1820</v>
      </c>
      <c r="E246" s="6" t="s">
        <v>1783</v>
      </c>
      <c r="F246" s="6" t="s">
        <v>1791</v>
      </c>
      <c r="G246" s="6" t="s">
        <v>1821</v>
      </c>
      <c r="H246" s="6" t="s">
        <v>29</v>
      </c>
      <c r="I246" s="6" t="s">
        <v>29</v>
      </c>
      <c r="J246" s="8" t="s">
        <v>1822</v>
      </c>
      <c r="K246" s="8" t="s">
        <v>1823</v>
      </c>
      <c r="L246" s="8" t="s">
        <v>1824</v>
      </c>
      <c r="M246" s="8" t="s">
        <v>1159</v>
      </c>
      <c r="N246" s="3" t="s">
        <v>24</v>
      </c>
      <c r="O246" s="5">
        <v>144</v>
      </c>
      <c r="P246" s="30">
        <f t="shared" si="3"/>
        <v>12</v>
      </c>
    </row>
    <row r="247" spans="1:16" ht="25.5">
      <c r="A247" s="26" t="s">
        <v>1486</v>
      </c>
      <c r="B247" s="6" t="s">
        <v>1826</v>
      </c>
      <c r="C247" s="6" t="s">
        <v>1827</v>
      </c>
      <c r="D247" s="6" t="s">
        <v>1828</v>
      </c>
      <c r="E247" s="6" t="s">
        <v>1829</v>
      </c>
      <c r="F247" s="6" t="s">
        <v>1830</v>
      </c>
      <c r="G247" s="6" t="s">
        <v>1831</v>
      </c>
      <c r="H247" s="6" t="s">
        <v>1832</v>
      </c>
      <c r="I247" s="6" t="s">
        <v>29</v>
      </c>
      <c r="J247" s="8" t="s">
        <v>1833</v>
      </c>
      <c r="K247" s="8" t="s">
        <v>29</v>
      </c>
      <c r="L247" s="8" t="s">
        <v>1834</v>
      </c>
      <c r="M247" s="9" t="s">
        <v>66</v>
      </c>
      <c r="N247" s="3" t="s">
        <v>24</v>
      </c>
      <c r="O247" s="5">
        <v>60</v>
      </c>
      <c r="P247" s="30">
        <f t="shared" si="3"/>
        <v>5</v>
      </c>
    </row>
    <row r="248" spans="1:16" ht="25.5">
      <c r="A248" s="26" t="s">
        <v>1579</v>
      </c>
      <c r="B248" s="6" t="s">
        <v>1836</v>
      </c>
      <c r="C248" s="6" t="s">
        <v>1837</v>
      </c>
      <c r="D248" s="6" t="s">
        <v>1838</v>
      </c>
      <c r="E248" s="6" t="s">
        <v>1829</v>
      </c>
      <c r="F248" s="6" t="s">
        <v>1791</v>
      </c>
      <c r="G248" s="6" t="s">
        <v>1839</v>
      </c>
      <c r="H248" s="6" t="s">
        <v>1840</v>
      </c>
      <c r="I248" s="6" t="s">
        <v>29</v>
      </c>
      <c r="J248" s="8" t="s">
        <v>1841</v>
      </c>
      <c r="K248" s="8" t="s">
        <v>29</v>
      </c>
      <c r="L248" s="8" t="s">
        <v>1842</v>
      </c>
      <c r="M248" s="9" t="s">
        <v>663</v>
      </c>
      <c r="N248" s="3" t="s">
        <v>24</v>
      </c>
      <c r="O248" s="5">
        <v>60</v>
      </c>
      <c r="P248" s="30">
        <f t="shared" si="3"/>
        <v>5</v>
      </c>
    </row>
    <row r="249" spans="1:16" ht="25.5">
      <c r="A249" s="26" t="s">
        <v>1587</v>
      </c>
      <c r="B249" s="6" t="s">
        <v>1844</v>
      </c>
      <c r="C249" s="6" t="s">
        <v>1845</v>
      </c>
      <c r="D249" s="6" t="s">
        <v>1846</v>
      </c>
      <c r="E249" s="6" t="s">
        <v>1829</v>
      </c>
      <c r="F249" s="6" t="s">
        <v>1847</v>
      </c>
      <c r="G249" s="6">
        <v>3147997341</v>
      </c>
      <c r="H249" s="6">
        <v>3023740402</v>
      </c>
      <c r="I249" s="6" t="s">
        <v>29</v>
      </c>
      <c r="J249" s="8" t="s">
        <v>1848</v>
      </c>
      <c r="K249" s="8" t="s">
        <v>29</v>
      </c>
      <c r="L249" s="8" t="s">
        <v>1849</v>
      </c>
      <c r="M249" s="9" t="s">
        <v>23</v>
      </c>
      <c r="N249" s="3" t="s">
        <v>24</v>
      </c>
      <c r="O249" s="5">
        <v>96</v>
      </c>
      <c r="P249" s="30">
        <f t="shared" si="3"/>
        <v>8</v>
      </c>
    </row>
    <row r="250" spans="1:16" ht="25.5">
      <c r="A250" s="26" t="s">
        <v>1595</v>
      </c>
      <c r="B250" s="6" t="s">
        <v>1851</v>
      </c>
      <c r="C250" s="6" t="s">
        <v>1852</v>
      </c>
      <c r="D250" s="6" t="s">
        <v>1853</v>
      </c>
      <c r="E250" s="6" t="s">
        <v>1829</v>
      </c>
      <c r="F250" s="6" t="s">
        <v>1791</v>
      </c>
      <c r="G250" s="6">
        <v>3044107250</v>
      </c>
      <c r="H250" s="6">
        <v>3015725842</v>
      </c>
      <c r="I250" s="6" t="s">
        <v>29</v>
      </c>
      <c r="J250" s="8" t="s">
        <v>1854</v>
      </c>
      <c r="K250" s="8" t="s">
        <v>29</v>
      </c>
      <c r="L250" s="8" t="s">
        <v>1855</v>
      </c>
      <c r="M250" s="9" t="s">
        <v>311</v>
      </c>
      <c r="N250" s="3" t="s">
        <v>24</v>
      </c>
      <c r="O250" s="5">
        <v>72</v>
      </c>
      <c r="P250" s="30">
        <f t="shared" si="3"/>
        <v>6</v>
      </c>
    </row>
    <row r="251" spans="1:16" ht="38.25">
      <c r="A251" s="26" t="s">
        <v>1603</v>
      </c>
      <c r="B251" s="3" t="s">
        <v>1857</v>
      </c>
      <c r="C251" s="3" t="s">
        <v>1858</v>
      </c>
      <c r="D251" s="3" t="s">
        <v>1859</v>
      </c>
      <c r="E251" s="3" t="s">
        <v>1860</v>
      </c>
      <c r="F251" s="3" t="s">
        <v>1861</v>
      </c>
      <c r="G251" s="4">
        <v>3135479921</v>
      </c>
      <c r="H251" s="7" t="s">
        <v>29</v>
      </c>
      <c r="I251" s="3" t="s">
        <v>29</v>
      </c>
      <c r="J251" s="3" t="s">
        <v>1862</v>
      </c>
      <c r="K251" s="3" t="s">
        <v>29</v>
      </c>
      <c r="L251" s="3" t="s">
        <v>1863</v>
      </c>
      <c r="M251" s="3" t="s">
        <v>23</v>
      </c>
      <c r="N251" s="3" t="s">
        <v>24</v>
      </c>
      <c r="O251" s="5">
        <v>144</v>
      </c>
      <c r="P251" s="30">
        <f t="shared" si="3"/>
        <v>12</v>
      </c>
    </row>
    <row r="252" spans="1:16" ht="25.5">
      <c r="A252" s="26" t="s">
        <v>1612</v>
      </c>
      <c r="B252" s="6" t="s">
        <v>1865</v>
      </c>
      <c r="C252" s="6" t="s">
        <v>1866</v>
      </c>
      <c r="D252" s="6" t="s">
        <v>1867</v>
      </c>
      <c r="E252" s="6" t="s">
        <v>1860</v>
      </c>
      <c r="F252" s="6" t="s">
        <v>1868</v>
      </c>
      <c r="G252" s="6" t="s">
        <v>1869</v>
      </c>
      <c r="H252" s="6" t="s">
        <v>1870</v>
      </c>
      <c r="I252" s="6" t="s">
        <v>29</v>
      </c>
      <c r="J252" s="8" t="s">
        <v>1871</v>
      </c>
      <c r="K252" s="8" t="s">
        <v>1872</v>
      </c>
      <c r="L252" s="8" t="s">
        <v>1873</v>
      </c>
      <c r="M252" s="8" t="s">
        <v>474</v>
      </c>
      <c r="N252" s="3" t="s">
        <v>24</v>
      </c>
      <c r="O252" s="5">
        <v>72</v>
      </c>
      <c r="P252" s="30">
        <f t="shared" si="3"/>
        <v>6</v>
      </c>
    </row>
    <row r="253" spans="1:16" ht="25.5">
      <c r="A253" s="26" t="s">
        <v>1619</v>
      </c>
      <c r="B253" s="6" t="s">
        <v>1875</v>
      </c>
      <c r="C253" s="6" t="s">
        <v>1876</v>
      </c>
      <c r="D253" s="6" t="s">
        <v>1877</v>
      </c>
      <c r="E253" s="6" t="s">
        <v>1860</v>
      </c>
      <c r="F253" s="6" t="s">
        <v>1878</v>
      </c>
      <c r="G253" s="6" t="s">
        <v>1879</v>
      </c>
      <c r="H253" s="6">
        <v>3176774272</v>
      </c>
      <c r="I253" s="6" t="s">
        <v>29</v>
      </c>
      <c r="J253" s="8" t="s">
        <v>1880</v>
      </c>
      <c r="K253" s="8" t="s">
        <v>29</v>
      </c>
      <c r="L253" s="8" t="s">
        <v>1881</v>
      </c>
      <c r="M253" s="8" t="s">
        <v>66</v>
      </c>
      <c r="N253" s="3" t="s">
        <v>24</v>
      </c>
      <c r="O253" s="5">
        <v>96</v>
      </c>
      <c r="P253" s="30">
        <f t="shared" si="3"/>
        <v>8</v>
      </c>
    </row>
    <row r="254" spans="1:16" ht="25.5">
      <c r="A254" s="26" t="s">
        <v>1629</v>
      </c>
      <c r="B254" s="6" t="s">
        <v>1883</v>
      </c>
      <c r="C254" s="6" t="s">
        <v>1884</v>
      </c>
      <c r="D254" s="6" t="s">
        <v>1885</v>
      </c>
      <c r="E254" s="6" t="s">
        <v>1860</v>
      </c>
      <c r="F254" s="6" t="s">
        <v>1868</v>
      </c>
      <c r="G254" s="6" t="s">
        <v>1886</v>
      </c>
      <c r="H254" s="6" t="s">
        <v>1887</v>
      </c>
      <c r="I254" s="6" t="s">
        <v>29</v>
      </c>
      <c r="J254" s="8" t="s">
        <v>1888</v>
      </c>
      <c r="K254" s="8" t="s">
        <v>29</v>
      </c>
      <c r="L254" s="8" t="s">
        <v>1889</v>
      </c>
      <c r="M254" s="8" t="s">
        <v>23</v>
      </c>
      <c r="N254" s="3" t="s">
        <v>24</v>
      </c>
      <c r="O254" s="5">
        <v>60</v>
      </c>
      <c r="P254" s="30">
        <f t="shared" si="3"/>
        <v>5</v>
      </c>
    </row>
    <row r="255" spans="1:16" ht="25.5">
      <c r="A255" s="26" t="s">
        <v>1636</v>
      </c>
      <c r="B255" s="6" t="s">
        <v>1891</v>
      </c>
      <c r="C255" s="6" t="s">
        <v>1892</v>
      </c>
      <c r="D255" s="6" t="s">
        <v>1893</v>
      </c>
      <c r="E255" s="6" t="s">
        <v>1860</v>
      </c>
      <c r="F255" s="6" t="s">
        <v>1878</v>
      </c>
      <c r="G255" s="6" t="s">
        <v>1894</v>
      </c>
      <c r="H255" s="6" t="s">
        <v>1895</v>
      </c>
      <c r="I255" s="6" t="s">
        <v>29</v>
      </c>
      <c r="J255" s="8" t="s">
        <v>1896</v>
      </c>
      <c r="K255" s="8" t="s">
        <v>1897</v>
      </c>
      <c r="L255" s="8" t="s">
        <v>1898</v>
      </c>
      <c r="M255" s="8" t="s">
        <v>474</v>
      </c>
      <c r="N255" s="3" t="s">
        <v>24</v>
      </c>
      <c r="O255" s="5">
        <v>72</v>
      </c>
      <c r="P255" s="30">
        <f t="shared" si="3"/>
        <v>6</v>
      </c>
    </row>
    <row r="256" spans="1:16" ht="25.5">
      <c r="A256" s="26" t="s">
        <v>1643</v>
      </c>
      <c r="B256" s="6" t="s">
        <v>1900</v>
      </c>
      <c r="C256" s="6" t="s">
        <v>1901</v>
      </c>
      <c r="D256" s="6" t="s">
        <v>1902</v>
      </c>
      <c r="E256" s="6" t="s">
        <v>1860</v>
      </c>
      <c r="F256" s="6" t="s">
        <v>1878</v>
      </c>
      <c r="G256" s="6">
        <v>3133407097</v>
      </c>
      <c r="H256" s="6">
        <v>3025987244</v>
      </c>
      <c r="I256" s="6" t="s">
        <v>29</v>
      </c>
      <c r="J256" s="8" t="s">
        <v>1903</v>
      </c>
      <c r="K256" s="8" t="s">
        <v>29</v>
      </c>
      <c r="L256" s="8" t="s">
        <v>1904</v>
      </c>
      <c r="M256" s="8" t="s">
        <v>474</v>
      </c>
      <c r="N256" s="3" t="s">
        <v>24</v>
      </c>
      <c r="O256" s="5">
        <v>72</v>
      </c>
      <c r="P256" s="30">
        <f t="shared" si="3"/>
        <v>6</v>
      </c>
    </row>
    <row r="257" spans="1:16" ht="38.25">
      <c r="A257" s="26" t="s">
        <v>1651</v>
      </c>
      <c r="B257" s="6" t="s">
        <v>1906</v>
      </c>
      <c r="C257" s="6" t="s">
        <v>1907</v>
      </c>
      <c r="D257" s="6" t="s">
        <v>1908</v>
      </c>
      <c r="E257" s="6" t="s">
        <v>1860</v>
      </c>
      <c r="F257" s="6" t="s">
        <v>1861</v>
      </c>
      <c r="G257" s="6" t="s">
        <v>1909</v>
      </c>
      <c r="H257" s="6" t="s">
        <v>29</v>
      </c>
      <c r="I257" s="6" t="s">
        <v>29</v>
      </c>
      <c r="J257" s="8" t="s">
        <v>1910</v>
      </c>
      <c r="K257" s="8" t="s">
        <v>1911</v>
      </c>
      <c r="L257" s="8" t="s">
        <v>1912</v>
      </c>
      <c r="M257" s="8" t="s">
        <v>66</v>
      </c>
      <c r="N257" s="3" t="s">
        <v>24</v>
      </c>
      <c r="O257" s="5">
        <v>60</v>
      </c>
      <c r="P257" s="30">
        <f t="shared" si="3"/>
        <v>5</v>
      </c>
    </row>
    <row r="258" spans="1:16" ht="38.25">
      <c r="A258" s="26" t="s">
        <v>1657</v>
      </c>
      <c r="B258" s="3" t="s">
        <v>1914</v>
      </c>
      <c r="C258" s="3" t="s">
        <v>1915</v>
      </c>
      <c r="D258" s="3" t="s">
        <v>1916</v>
      </c>
      <c r="E258" s="3" t="s">
        <v>1917</v>
      </c>
      <c r="F258" s="3" t="s">
        <v>1918</v>
      </c>
      <c r="G258" s="4">
        <v>6075623721</v>
      </c>
      <c r="H258" s="4">
        <v>3175990909</v>
      </c>
      <c r="I258" s="3" t="s">
        <v>29</v>
      </c>
      <c r="J258" s="3" t="s">
        <v>1919</v>
      </c>
      <c r="K258" s="3" t="s">
        <v>1920</v>
      </c>
      <c r="L258" s="3" t="s">
        <v>2704</v>
      </c>
      <c r="M258" s="3" t="s">
        <v>66</v>
      </c>
      <c r="N258" s="3" t="s">
        <v>24</v>
      </c>
      <c r="O258" s="5">
        <v>72</v>
      </c>
      <c r="P258" s="30">
        <f t="shared" si="3"/>
        <v>6</v>
      </c>
    </row>
    <row r="259" spans="1:16" ht="38.25">
      <c r="A259" s="26" t="s">
        <v>1667</v>
      </c>
      <c r="B259" s="3" t="s">
        <v>1922</v>
      </c>
      <c r="C259" s="3" t="s">
        <v>1923</v>
      </c>
      <c r="D259" s="3" t="s">
        <v>1924</v>
      </c>
      <c r="E259" s="3" t="s">
        <v>1917</v>
      </c>
      <c r="F259" s="3" t="s">
        <v>1925</v>
      </c>
      <c r="G259" s="8" t="s">
        <v>1926</v>
      </c>
      <c r="H259" s="8" t="s">
        <v>1927</v>
      </c>
      <c r="I259" s="3" t="s">
        <v>29</v>
      </c>
      <c r="J259" s="3" t="s">
        <v>1928</v>
      </c>
      <c r="K259" s="3" t="s">
        <v>29</v>
      </c>
      <c r="L259" s="3" t="s">
        <v>2705</v>
      </c>
      <c r="M259" s="3" t="s">
        <v>66</v>
      </c>
      <c r="N259" s="3" t="s">
        <v>24</v>
      </c>
      <c r="O259" s="5">
        <v>96</v>
      </c>
      <c r="P259" s="30">
        <f t="shared" si="3"/>
        <v>8</v>
      </c>
    </row>
    <row r="260" spans="1:16" ht="25.5">
      <c r="A260" s="26" t="s">
        <v>1675</v>
      </c>
      <c r="B260" s="3" t="s">
        <v>1930</v>
      </c>
      <c r="C260" s="3" t="s">
        <v>1931</v>
      </c>
      <c r="D260" s="3" t="s">
        <v>1932</v>
      </c>
      <c r="E260" s="3" t="s">
        <v>1917</v>
      </c>
      <c r="F260" s="3" t="s">
        <v>1933</v>
      </c>
      <c r="G260" s="4">
        <v>3123457165</v>
      </c>
      <c r="H260" s="4">
        <v>3152223703</v>
      </c>
      <c r="I260" s="3" t="s">
        <v>29</v>
      </c>
      <c r="J260" s="3" t="s">
        <v>1934</v>
      </c>
      <c r="K260" s="3" t="s">
        <v>29</v>
      </c>
      <c r="L260" s="3" t="s">
        <v>2706</v>
      </c>
      <c r="M260" s="3" t="s">
        <v>23</v>
      </c>
      <c r="N260" s="3" t="s">
        <v>24</v>
      </c>
      <c r="O260" s="5">
        <v>96</v>
      </c>
      <c r="P260" s="30">
        <f t="shared" si="3"/>
        <v>8</v>
      </c>
    </row>
    <row r="261" spans="1:16" ht="25.5">
      <c r="A261" s="26" t="s">
        <v>1701</v>
      </c>
      <c r="B261" s="3" t="s">
        <v>1936</v>
      </c>
      <c r="C261" s="3" t="s">
        <v>1937</v>
      </c>
      <c r="D261" s="3" t="s">
        <v>1938</v>
      </c>
      <c r="E261" s="3" t="s">
        <v>1917</v>
      </c>
      <c r="F261" s="3" t="s">
        <v>1939</v>
      </c>
      <c r="G261" s="7" t="s">
        <v>1940</v>
      </c>
      <c r="H261" s="7" t="s">
        <v>1941</v>
      </c>
      <c r="I261" s="3" t="s">
        <v>29</v>
      </c>
      <c r="J261" s="3" t="s">
        <v>1942</v>
      </c>
      <c r="K261" s="3" t="s">
        <v>29</v>
      </c>
      <c r="L261" s="3" t="s">
        <v>2707</v>
      </c>
      <c r="M261" s="3" t="s">
        <v>66</v>
      </c>
      <c r="N261" s="3" t="s">
        <v>24</v>
      </c>
      <c r="O261" s="5">
        <v>60</v>
      </c>
      <c r="P261" s="30">
        <f t="shared" si="3"/>
        <v>5</v>
      </c>
    </row>
    <row r="262" spans="1:16" ht="25.5">
      <c r="A262" s="26" t="s">
        <v>1708</v>
      </c>
      <c r="B262" s="3" t="s">
        <v>1944</v>
      </c>
      <c r="C262" s="3" t="s">
        <v>1945</v>
      </c>
      <c r="D262" s="3" t="s">
        <v>1946</v>
      </c>
      <c r="E262" s="3" t="s">
        <v>1917</v>
      </c>
      <c r="F262" s="3" t="s">
        <v>1918</v>
      </c>
      <c r="G262" s="4">
        <v>3185253861</v>
      </c>
      <c r="H262" s="7" t="s">
        <v>29</v>
      </c>
      <c r="I262" s="3" t="s">
        <v>29</v>
      </c>
      <c r="J262" s="3" t="s">
        <v>1947</v>
      </c>
      <c r="K262" s="3" t="s">
        <v>29</v>
      </c>
      <c r="L262" s="3" t="s">
        <v>2708</v>
      </c>
      <c r="M262" s="3" t="s">
        <v>474</v>
      </c>
      <c r="N262" s="3" t="s">
        <v>24</v>
      </c>
      <c r="O262" s="5">
        <v>60</v>
      </c>
      <c r="P262" s="30">
        <f t="shared" si="3"/>
        <v>5</v>
      </c>
    </row>
    <row r="263" spans="1:16" ht="25.5">
      <c r="A263" s="26" t="s">
        <v>1718</v>
      </c>
      <c r="B263" s="3" t="s">
        <v>1949</v>
      </c>
      <c r="C263" s="3" t="s">
        <v>1950</v>
      </c>
      <c r="D263" s="3" t="s">
        <v>1951</v>
      </c>
      <c r="E263" s="3" t="s">
        <v>1917</v>
      </c>
      <c r="F263" s="3" t="s">
        <v>1939</v>
      </c>
      <c r="G263" s="4">
        <v>6075738727</v>
      </c>
      <c r="H263" s="4">
        <v>3132098787</v>
      </c>
      <c r="I263" s="3" t="s">
        <v>29</v>
      </c>
      <c r="J263" s="3" t="s">
        <v>1952</v>
      </c>
      <c r="K263" s="3" t="s">
        <v>29</v>
      </c>
      <c r="L263" s="6" t="s">
        <v>2709</v>
      </c>
      <c r="M263" s="3" t="s">
        <v>351</v>
      </c>
      <c r="N263" s="3" t="s">
        <v>24</v>
      </c>
      <c r="O263" s="5">
        <v>120</v>
      </c>
      <c r="P263" s="30">
        <f t="shared" si="3"/>
        <v>10</v>
      </c>
    </row>
    <row r="264" spans="1:16" ht="25.5">
      <c r="A264" s="26" t="s">
        <v>1726</v>
      </c>
      <c r="B264" s="6" t="s">
        <v>642</v>
      </c>
      <c r="C264" s="14" t="s">
        <v>643</v>
      </c>
      <c r="D264" s="6" t="s">
        <v>1954</v>
      </c>
      <c r="E264" s="6" t="s">
        <v>1917</v>
      </c>
      <c r="F264" s="6" t="s">
        <v>1925</v>
      </c>
      <c r="G264" s="6">
        <v>3112478749</v>
      </c>
      <c r="H264" s="6">
        <v>3222632361</v>
      </c>
      <c r="I264" s="6" t="s">
        <v>29</v>
      </c>
      <c r="J264" s="8" t="s">
        <v>1955</v>
      </c>
      <c r="K264" s="8" t="s">
        <v>1956</v>
      </c>
      <c r="L264" s="8" t="s">
        <v>1957</v>
      </c>
      <c r="M264" s="9" t="s">
        <v>474</v>
      </c>
      <c r="N264" s="3" t="s">
        <v>24</v>
      </c>
      <c r="O264" s="5">
        <v>96</v>
      </c>
      <c r="P264" s="30">
        <f t="shared" si="3"/>
        <v>8</v>
      </c>
    </row>
    <row r="265" spans="1:16" ht="38.25">
      <c r="A265" s="26" t="s">
        <v>1734</v>
      </c>
      <c r="B265" s="6" t="s">
        <v>1959</v>
      </c>
      <c r="C265" s="6" t="s">
        <v>1960</v>
      </c>
      <c r="D265" s="6" t="s">
        <v>1961</v>
      </c>
      <c r="E265" s="6" t="s">
        <v>1917</v>
      </c>
      <c r="F265" s="6" t="s">
        <v>1962</v>
      </c>
      <c r="G265" s="6">
        <v>3124531260</v>
      </c>
      <c r="H265" s="6">
        <v>3108152036</v>
      </c>
      <c r="I265" s="6" t="s">
        <v>29</v>
      </c>
      <c r="J265" s="8" t="s">
        <v>1963</v>
      </c>
      <c r="K265" s="8" t="s">
        <v>1964</v>
      </c>
      <c r="L265" s="8" t="s">
        <v>1965</v>
      </c>
      <c r="M265" s="9" t="s">
        <v>23</v>
      </c>
      <c r="N265" s="3" t="s">
        <v>24</v>
      </c>
      <c r="O265" s="5">
        <v>96</v>
      </c>
      <c r="P265" s="30">
        <f t="shared" ref="P265:P328" si="4">+O265/12</f>
        <v>8</v>
      </c>
    </row>
    <row r="266" spans="1:16" ht="25.5">
      <c r="A266" s="26" t="s">
        <v>1742</v>
      </c>
      <c r="B266" s="3" t="s">
        <v>1967</v>
      </c>
      <c r="C266" s="3" t="s">
        <v>1968</v>
      </c>
      <c r="D266" s="3" t="s">
        <v>1969</v>
      </c>
      <c r="E266" s="3" t="s">
        <v>1970</v>
      </c>
      <c r="F266" s="3" t="s">
        <v>1971</v>
      </c>
      <c r="G266" s="4">
        <v>3226920509</v>
      </c>
      <c r="H266" s="4">
        <v>3207954629</v>
      </c>
      <c r="I266" s="3" t="s">
        <v>29</v>
      </c>
      <c r="J266" s="3" t="s">
        <v>1972</v>
      </c>
      <c r="K266" s="3" t="s">
        <v>29</v>
      </c>
      <c r="L266" s="3" t="s">
        <v>2710</v>
      </c>
      <c r="M266" s="3" t="s">
        <v>23</v>
      </c>
      <c r="N266" s="3" t="s">
        <v>24</v>
      </c>
      <c r="O266" s="5">
        <v>96</v>
      </c>
      <c r="P266" s="30">
        <f t="shared" si="4"/>
        <v>8</v>
      </c>
    </row>
    <row r="267" spans="1:16" ht="25.5">
      <c r="A267" s="26" t="s">
        <v>1752</v>
      </c>
      <c r="B267" s="6" t="s">
        <v>1974</v>
      </c>
      <c r="C267" s="6" t="s">
        <v>1975</v>
      </c>
      <c r="D267" s="6" t="s">
        <v>1976</v>
      </c>
      <c r="E267" s="6" t="s">
        <v>1970</v>
      </c>
      <c r="F267" s="6" t="s">
        <v>1977</v>
      </c>
      <c r="G267" s="6" t="s">
        <v>1978</v>
      </c>
      <c r="H267" s="6" t="s">
        <v>1979</v>
      </c>
      <c r="I267" s="6" t="s">
        <v>29</v>
      </c>
      <c r="J267" s="8" t="s">
        <v>1980</v>
      </c>
      <c r="K267" s="8" t="s">
        <v>1981</v>
      </c>
      <c r="L267" s="8" t="s">
        <v>1982</v>
      </c>
      <c r="M267" s="8" t="s">
        <v>23</v>
      </c>
      <c r="N267" s="3" t="s">
        <v>24</v>
      </c>
      <c r="O267" s="5">
        <v>72</v>
      </c>
      <c r="P267" s="30">
        <f t="shared" si="4"/>
        <v>6</v>
      </c>
    </row>
    <row r="268" spans="1:16" ht="25.5">
      <c r="A268" s="26" t="s">
        <v>1762</v>
      </c>
      <c r="B268" s="6" t="s">
        <v>1984</v>
      </c>
      <c r="C268" s="6" t="s">
        <v>1985</v>
      </c>
      <c r="D268" s="6" t="s">
        <v>1986</v>
      </c>
      <c r="E268" s="6" t="s">
        <v>1970</v>
      </c>
      <c r="F268" s="6" t="s">
        <v>1977</v>
      </c>
      <c r="G268" s="6" t="s">
        <v>1987</v>
      </c>
      <c r="H268" s="6" t="s">
        <v>1988</v>
      </c>
      <c r="I268" s="6" t="s">
        <v>29</v>
      </c>
      <c r="J268" s="8" t="s">
        <v>1989</v>
      </c>
      <c r="K268" s="8" t="s">
        <v>1990</v>
      </c>
      <c r="L268" s="8" t="s">
        <v>1991</v>
      </c>
      <c r="M268" s="8" t="s">
        <v>66</v>
      </c>
      <c r="N268" s="3" t="s">
        <v>24</v>
      </c>
      <c r="O268" s="5">
        <v>96</v>
      </c>
      <c r="P268" s="30">
        <f t="shared" si="4"/>
        <v>8</v>
      </c>
    </row>
    <row r="269" spans="1:16" ht="25.5">
      <c r="A269" s="26" t="s">
        <v>1772</v>
      </c>
      <c r="B269" s="6" t="s">
        <v>1993</v>
      </c>
      <c r="C269" s="6" t="s">
        <v>1994</v>
      </c>
      <c r="D269" s="6" t="s">
        <v>1995</v>
      </c>
      <c r="E269" s="6" t="s">
        <v>1970</v>
      </c>
      <c r="F269" s="6" t="s">
        <v>1996</v>
      </c>
      <c r="G269" s="6" t="s">
        <v>1997</v>
      </c>
      <c r="H269" s="6" t="s">
        <v>1998</v>
      </c>
      <c r="I269" s="6" t="s">
        <v>1999</v>
      </c>
      <c r="J269" s="8" t="s">
        <v>2000</v>
      </c>
      <c r="K269" s="8" t="s">
        <v>29</v>
      </c>
      <c r="L269" s="8" t="s">
        <v>2001</v>
      </c>
      <c r="M269" s="8" t="s">
        <v>66</v>
      </c>
      <c r="N269" s="3" t="s">
        <v>24</v>
      </c>
      <c r="O269" s="5">
        <v>60</v>
      </c>
      <c r="P269" s="30">
        <f t="shared" si="4"/>
        <v>5</v>
      </c>
    </row>
    <row r="270" spans="1:16" ht="25.5">
      <c r="A270" s="26" t="s">
        <v>1801</v>
      </c>
      <c r="B270" s="6" t="s">
        <v>2003</v>
      </c>
      <c r="C270" s="6" t="s">
        <v>2004</v>
      </c>
      <c r="D270" s="6" t="s">
        <v>2005</v>
      </c>
      <c r="E270" s="6" t="s">
        <v>1970</v>
      </c>
      <c r="F270" s="6" t="s">
        <v>2006</v>
      </c>
      <c r="G270" s="6" t="s">
        <v>2007</v>
      </c>
      <c r="H270" s="6">
        <v>3146886634</v>
      </c>
      <c r="I270" s="6" t="s">
        <v>2008</v>
      </c>
      <c r="J270" s="8" t="s">
        <v>2009</v>
      </c>
      <c r="K270" s="8" t="s">
        <v>2010</v>
      </c>
      <c r="L270" s="8" t="s">
        <v>2011</v>
      </c>
      <c r="M270" s="8" t="s">
        <v>66</v>
      </c>
      <c r="N270" s="3" t="s">
        <v>24</v>
      </c>
      <c r="O270" s="5">
        <v>60</v>
      </c>
      <c r="P270" s="30">
        <f t="shared" si="4"/>
        <v>5</v>
      </c>
    </row>
    <row r="271" spans="1:16" ht="38.25">
      <c r="A271" s="26" t="s">
        <v>1810</v>
      </c>
      <c r="B271" s="6" t="s">
        <v>2013</v>
      </c>
      <c r="C271" s="6" t="s">
        <v>2014</v>
      </c>
      <c r="D271" s="6" t="s">
        <v>2015</v>
      </c>
      <c r="E271" s="6" t="s">
        <v>1970</v>
      </c>
      <c r="F271" s="6" t="s">
        <v>1977</v>
      </c>
      <c r="G271" s="6" t="s">
        <v>2016</v>
      </c>
      <c r="H271" s="6" t="s">
        <v>2017</v>
      </c>
      <c r="I271" s="6" t="s">
        <v>29</v>
      </c>
      <c r="J271" s="8" t="s">
        <v>2018</v>
      </c>
      <c r="K271" s="8" t="s">
        <v>29</v>
      </c>
      <c r="L271" s="8" t="s">
        <v>2019</v>
      </c>
      <c r="M271" s="8" t="s">
        <v>23</v>
      </c>
      <c r="N271" s="3" t="s">
        <v>24</v>
      </c>
      <c r="O271" s="5">
        <v>60</v>
      </c>
      <c r="P271" s="30">
        <f t="shared" si="4"/>
        <v>5</v>
      </c>
    </row>
    <row r="272" spans="1:16" ht="25.5">
      <c r="A272" s="26" t="s">
        <v>1817</v>
      </c>
      <c r="B272" s="6" t="s">
        <v>2021</v>
      </c>
      <c r="C272" s="6" t="s">
        <v>2022</v>
      </c>
      <c r="D272" s="6" t="s">
        <v>2023</v>
      </c>
      <c r="E272" s="6" t="s">
        <v>1970</v>
      </c>
      <c r="F272" s="6" t="s">
        <v>1977</v>
      </c>
      <c r="G272" s="6">
        <v>3053431715</v>
      </c>
      <c r="H272" s="6">
        <v>3028443178</v>
      </c>
      <c r="I272" s="6" t="s">
        <v>29</v>
      </c>
      <c r="J272" s="8" t="s">
        <v>2024</v>
      </c>
      <c r="K272" s="8" t="s">
        <v>29</v>
      </c>
      <c r="L272" s="8" t="s">
        <v>2025</v>
      </c>
      <c r="M272" s="8" t="s">
        <v>663</v>
      </c>
      <c r="N272" s="3" t="s">
        <v>24</v>
      </c>
      <c r="O272" s="5">
        <v>60</v>
      </c>
      <c r="P272" s="30">
        <f t="shared" si="4"/>
        <v>5</v>
      </c>
    </row>
    <row r="273" spans="1:16" ht="25.5">
      <c r="A273" s="26" t="s">
        <v>1825</v>
      </c>
      <c r="B273" s="6" t="s">
        <v>2027</v>
      </c>
      <c r="C273" s="6" t="s">
        <v>2028</v>
      </c>
      <c r="D273" s="6" t="s">
        <v>2029</v>
      </c>
      <c r="E273" s="6" t="s">
        <v>2030</v>
      </c>
      <c r="F273" s="6" t="s">
        <v>2031</v>
      </c>
      <c r="G273" s="6">
        <v>3113285016</v>
      </c>
      <c r="H273" s="6" t="s">
        <v>29</v>
      </c>
      <c r="I273" s="6" t="s">
        <v>29</v>
      </c>
      <c r="J273" s="8" t="s">
        <v>2032</v>
      </c>
      <c r="K273" s="8" t="s">
        <v>29</v>
      </c>
      <c r="L273" s="8" t="s">
        <v>2033</v>
      </c>
      <c r="M273" s="8" t="s">
        <v>663</v>
      </c>
      <c r="N273" s="3" t="s">
        <v>24</v>
      </c>
      <c r="O273" s="5">
        <v>60</v>
      </c>
      <c r="P273" s="30">
        <f t="shared" si="4"/>
        <v>5</v>
      </c>
    </row>
    <row r="274" spans="1:16" ht="25.5">
      <c r="A274" s="26" t="s">
        <v>1835</v>
      </c>
      <c r="B274" s="3" t="s">
        <v>2035</v>
      </c>
      <c r="C274" s="3" t="s">
        <v>2036</v>
      </c>
      <c r="D274" s="3" t="s">
        <v>2037</v>
      </c>
      <c r="E274" s="3" t="s">
        <v>2038</v>
      </c>
      <c r="F274" s="3" t="s">
        <v>2039</v>
      </c>
      <c r="G274" s="4">
        <v>3205868996</v>
      </c>
      <c r="H274" s="4">
        <v>3164760023</v>
      </c>
      <c r="I274" s="3" t="s">
        <v>29</v>
      </c>
      <c r="J274" s="3" t="s">
        <v>2040</v>
      </c>
      <c r="K274" s="3" t="s">
        <v>29</v>
      </c>
      <c r="L274" s="6" t="s">
        <v>2711</v>
      </c>
      <c r="M274" s="3" t="s">
        <v>474</v>
      </c>
      <c r="N274" s="3" t="s">
        <v>24</v>
      </c>
      <c r="O274" s="5">
        <v>120</v>
      </c>
      <c r="P274" s="30">
        <f t="shared" si="4"/>
        <v>10</v>
      </c>
    </row>
    <row r="275" spans="1:16" ht="25.5">
      <c r="A275" s="26" t="s">
        <v>1843</v>
      </c>
      <c r="B275" s="6" t="s">
        <v>2042</v>
      </c>
      <c r="C275" s="6" t="s">
        <v>2043</v>
      </c>
      <c r="D275" s="6" t="s">
        <v>2044</v>
      </c>
      <c r="E275" s="6" t="s">
        <v>2038</v>
      </c>
      <c r="F275" s="6" t="s">
        <v>2039</v>
      </c>
      <c r="G275" s="6" t="s">
        <v>2045</v>
      </c>
      <c r="H275" s="6">
        <v>3218552061</v>
      </c>
      <c r="I275" s="6">
        <v>3163727013</v>
      </c>
      <c r="J275" s="8" t="s">
        <v>2046</v>
      </c>
      <c r="K275" s="8" t="s">
        <v>29</v>
      </c>
      <c r="L275" s="8" t="s">
        <v>2047</v>
      </c>
      <c r="M275" s="8" t="s">
        <v>23</v>
      </c>
      <c r="N275" s="3" t="s">
        <v>24</v>
      </c>
      <c r="O275" s="5">
        <v>120</v>
      </c>
      <c r="P275" s="30">
        <f t="shared" si="4"/>
        <v>10</v>
      </c>
    </row>
    <row r="276" spans="1:16" ht="25.5">
      <c r="A276" s="26" t="s">
        <v>1850</v>
      </c>
      <c r="B276" s="6" t="s">
        <v>2049</v>
      </c>
      <c r="C276" s="6" t="s">
        <v>2050</v>
      </c>
      <c r="D276" s="6" t="s">
        <v>2051</v>
      </c>
      <c r="E276" s="6" t="s">
        <v>2052</v>
      </c>
      <c r="F276" s="6" t="s">
        <v>2053</v>
      </c>
      <c r="G276" s="6" t="s">
        <v>2054</v>
      </c>
      <c r="H276" s="6" t="s">
        <v>2055</v>
      </c>
      <c r="I276" s="6" t="s">
        <v>29</v>
      </c>
      <c r="J276" s="8" t="s">
        <v>2056</v>
      </c>
      <c r="K276" s="8" t="s">
        <v>29</v>
      </c>
      <c r="L276" s="8" t="s">
        <v>2057</v>
      </c>
      <c r="M276" s="9" t="s">
        <v>66</v>
      </c>
      <c r="N276" s="3" t="s">
        <v>24</v>
      </c>
      <c r="O276" s="5">
        <v>96</v>
      </c>
      <c r="P276" s="30">
        <f t="shared" si="4"/>
        <v>8</v>
      </c>
    </row>
    <row r="277" spans="1:16" ht="25.5">
      <c r="A277" s="26" t="s">
        <v>1864</v>
      </c>
      <c r="B277" s="3" t="s">
        <v>2059</v>
      </c>
      <c r="C277" s="3" t="s">
        <v>2060</v>
      </c>
      <c r="D277" s="3" t="s">
        <v>2061</v>
      </c>
      <c r="E277" s="3" t="s">
        <v>2062</v>
      </c>
      <c r="F277" s="3" t="s">
        <v>2063</v>
      </c>
      <c r="G277" s="4">
        <v>3103489028</v>
      </c>
      <c r="H277" s="7" t="s">
        <v>29</v>
      </c>
      <c r="I277" s="3" t="s">
        <v>29</v>
      </c>
      <c r="J277" s="3" t="s">
        <v>2064</v>
      </c>
      <c r="K277" s="3" t="s">
        <v>29</v>
      </c>
      <c r="L277" s="3" t="s">
        <v>2712</v>
      </c>
      <c r="M277" s="3" t="s">
        <v>66</v>
      </c>
      <c r="N277" s="3" t="s">
        <v>24</v>
      </c>
      <c r="O277" s="5">
        <v>144</v>
      </c>
      <c r="P277" s="30">
        <f t="shared" si="4"/>
        <v>12</v>
      </c>
    </row>
    <row r="278" spans="1:16" ht="25.5">
      <c r="A278" s="26" t="s">
        <v>1874</v>
      </c>
      <c r="B278" s="3" t="s">
        <v>2066</v>
      </c>
      <c r="C278" s="3" t="s">
        <v>2067</v>
      </c>
      <c r="D278" s="3" t="s">
        <v>2068</v>
      </c>
      <c r="E278" s="3" t="s">
        <v>2062</v>
      </c>
      <c r="F278" s="3" t="s">
        <v>2069</v>
      </c>
      <c r="G278" s="4">
        <v>3158092135</v>
      </c>
      <c r="H278" s="7" t="s">
        <v>29</v>
      </c>
      <c r="I278" s="3" t="s">
        <v>29</v>
      </c>
      <c r="J278" s="3" t="s">
        <v>2070</v>
      </c>
      <c r="K278" s="3" t="s">
        <v>29</v>
      </c>
      <c r="L278" s="17" t="s">
        <v>29</v>
      </c>
      <c r="M278" s="3" t="s">
        <v>23</v>
      </c>
      <c r="N278" s="3" t="s">
        <v>24</v>
      </c>
      <c r="O278" s="5">
        <v>144</v>
      </c>
      <c r="P278" s="30">
        <f t="shared" si="4"/>
        <v>12</v>
      </c>
    </row>
    <row r="279" spans="1:16" ht="25.5">
      <c r="A279" s="26" t="s">
        <v>1882</v>
      </c>
      <c r="B279" s="3" t="s">
        <v>2072</v>
      </c>
      <c r="C279" s="3" t="s">
        <v>2073</v>
      </c>
      <c r="D279" s="3" t="s">
        <v>2074</v>
      </c>
      <c r="E279" s="3" t="s">
        <v>2062</v>
      </c>
      <c r="F279" s="3" t="s">
        <v>2075</v>
      </c>
      <c r="G279" s="4">
        <v>3157475314</v>
      </c>
      <c r="H279" s="7" t="s">
        <v>2076</v>
      </c>
      <c r="I279" s="3" t="s">
        <v>29</v>
      </c>
      <c r="J279" s="3" t="s">
        <v>2077</v>
      </c>
      <c r="K279" s="3" t="s">
        <v>29</v>
      </c>
      <c r="L279" s="6" t="s">
        <v>2713</v>
      </c>
      <c r="M279" s="3" t="s">
        <v>66</v>
      </c>
      <c r="N279" s="3" t="s">
        <v>24</v>
      </c>
      <c r="O279" s="5">
        <v>192</v>
      </c>
      <c r="P279" s="30">
        <f t="shared" si="4"/>
        <v>16</v>
      </c>
    </row>
    <row r="280" spans="1:16" ht="25.5">
      <c r="A280" s="26" t="s">
        <v>1890</v>
      </c>
      <c r="B280" s="3" t="s">
        <v>2079</v>
      </c>
      <c r="C280" s="3" t="s">
        <v>2080</v>
      </c>
      <c r="D280" s="3" t="s">
        <v>2081</v>
      </c>
      <c r="E280" s="3" t="s">
        <v>2062</v>
      </c>
      <c r="F280" s="3" t="s">
        <v>2082</v>
      </c>
      <c r="G280" s="8">
        <v>3134795996</v>
      </c>
      <c r="H280" s="8">
        <v>3228622510</v>
      </c>
      <c r="I280" s="3" t="s">
        <v>29</v>
      </c>
      <c r="J280" s="3" t="s">
        <v>2083</v>
      </c>
      <c r="K280" s="3" t="s">
        <v>2084</v>
      </c>
      <c r="L280" s="3" t="s">
        <v>2714</v>
      </c>
      <c r="M280" s="3" t="s">
        <v>66</v>
      </c>
      <c r="N280" s="3" t="s">
        <v>24</v>
      </c>
      <c r="O280" s="5">
        <v>144</v>
      </c>
      <c r="P280" s="30">
        <f t="shared" si="4"/>
        <v>12</v>
      </c>
    </row>
    <row r="281" spans="1:16" ht="25.5">
      <c r="A281" s="26" t="s">
        <v>1899</v>
      </c>
      <c r="B281" s="3" t="s">
        <v>2086</v>
      </c>
      <c r="C281" s="3" t="s">
        <v>2087</v>
      </c>
      <c r="D281" s="3" t="s">
        <v>2088</v>
      </c>
      <c r="E281" s="3" t="s">
        <v>2062</v>
      </c>
      <c r="F281" s="3" t="s">
        <v>2089</v>
      </c>
      <c r="G281" s="8" t="s">
        <v>2090</v>
      </c>
      <c r="H281" s="8">
        <v>3132053495</v>
      </c>
      <c r="I281" s="3" t="s">
        <v>29</v>
      </c>
      <c r="J281" s="8" t="s">
        <v>2091</v>
      </c>
      <c r="K281" s="8" t="s">
        <v>2092</v>
      </c>
      <c r="L281" s="3" t="s">
        <v>2715</v>
      </c>
      <c r="M281" s="3" t="s">
        <v>66</v>
      </c>
      <c r="N281" s="3" t="s">
        <v>24</v>
      </c>
      <c r="O281" s="5">
        <v>144</v>
      </c>
      <c r="P281" s="30">
        <f t="shared" si="4"/>
        <v>12</v>
      </c>
    </row>
    <row r="282" spans="1:16" ht="25.5">
      <c r="A282" s="26" t="s">
        <v>1905</v>
      </c>
      <c r="B282" s="3" t="s">
        <v>2094</v>
      </c>
      <c r="C282" s="3" t="s">
        <v>2095</v>
      </c>
      <c r="D282" s="3" t="s">
        <v>2096</v>
      </c>
      <c r="E282" s="3" t="s">
        <v>2062</v>
      </c>
      <c r="F282" s="3" t="s">
        <v>2097</v>
      </c>
      <c r="G282" s="7" t="s">
        <v>2098</v>
      </c>
      <c r="H282" s="4">
        <v>3143276052</v>
      </c>
      <c r="I282" s="3" t="s">
        <v>29</v>
      </c>
      <c r="J282" s="3" t="s">
        <v>2099</v>
      </c>
      <c r="K282" s="3" t="s">
        <v>2100</v>
      </c>
      <c r="L282" s="3" t="s">
        <v>2716</v>
      </c>
      <c r="M282" s="3" t="s">
        <v>66</v>
      </c>
      <c r="N282" s="3" t="s">
        <v>24</v>
      </c>
      <c r="O282" s="5">
        <v>144</v>
      </c>
      <c r="P282" s="30">
        <f t="shared" si="4"/>
        <v>12</v>
      </c>
    </row>
    <row r="283" spans="1:16" ht="25.5">
      <c r="A283" s="26" t="s">
        <v>1953</v>
      </c>
      <c r="B283" s="3" t="s">
        <v>2102</v>
      </c>
      <c r="C283" s="3" t="s">
        <v>2103</v>
      </c>
      <c r="D283" s="3" t="s">
        <v>2104</v>
      </c>
      <c r="E283" s="3" t="s">
        <v>2062</v>
      </c>
      <c r="F283" s="3" t="s">
        <v>2105</v>
      </c>
      <c r="G283" s="4">
        <v>3164472340</v>
      </c>
      <c r="H283" s="4">
        <v>3160279272</v>
      </c>
      <c r="I283" s="3" t="s">
        <v>29</v>
      </c>
      <c r="J283" s="3" t="s">
        <v>2106</v>
      </c>
      <c r="K283" s="3" t="s">
        <v>2107</v>
      </c>
      <c r="L283" s="3" t="s">
        <v>2717</v>
      </c>
      <c r="M283" s="3" t="s">
        <v>23</v>
      </c>
      <c r="N283" s="3" t="s">
        <v>24</v>
      </c>
      <c r="O283" s="5">
        <v>192</v>
      </c>
      <c r="P283" s="30">
        <f t="shared" si="4"/>
        <v>16</v>
      </c>
    </row>
    <row r="284" spans="1:16" ht="25.5">
      <c r="A284" s="26" t="s">
        <v>1958</v>
      </c>
      <c r="B284" s="3" t="s">
        <v>2109</v>
      </c>
      <c r="C284" s="3" t="s">
        <v>2110</v>
      </c>
      <c r="D284" s="3" t="s">
        <v>2111</v>
      </c>
      <c r="E284" s="3" t="s">
        <v>2062</v>
      </c>
      <c r="F284" s="3" t="s">
        <v>2112</v>
      </c>
      <c r="G284" s="4">
        <v>3144681730</v>
      </c>
      <c r="H284" s="7" t="s">
        <v>29</v>
      </c>
      <c r="I284" s="3" t="s">
        <v>29</v>
      </c>
      <c r="J284" s="3" t="s">
        <v>2113</v>
      </c>
      <c r="K284" s="3" t="s">
        <v>29</v>
      </c>
      <c r="L284" s="3" t="s">
        <v>2718</v>
      </c>
      <c r="M284" s="3" t="s">
        <v>66</v>
      </c>
      <c r="N284" s="3" t="s">
        <v>24</v>
      </c>
      <c r="O284" s="5">
        <v>192</v>
      </c>
      <c r="P284" s="30">
        <f t="shared" si="4"/>
        <v>16</v>
      </c>
    </row>
    <row r="285" spans="1:16" ht="25.5">
      <c r="A285" s="26" t="s">
        <v>1973</v>
      </c>
      <c r="B285" s="3" t="s">
        <v>2115</v>
      </c>
      <c r="C285" s="3" t="s">
        <v>2116</v>
      </c>
      <c r="D285" s="3" t="s">
        <v>2117</v>
      </c>
      <c r="E285" s="3" t="s">
        <v>2062</v>
      </c>
      <c r="F285" s="3" t="s">
        <v>2118</v>
      </c>
      <c r="G285" s="7" t="s">
        <v>2119</v>
      </c>
      <c r="H285" s="7" t="s">
        <v>29</v>
      </c>
      <c r="I285" s="3" t="s">
        <v>29</v>
      </c>
      <c r="J285" s="3" t="s">
        <v>2120</v>
      </c>
      <c r="K285" s="3" t="s">
        <v>29</v>
      </c>
      <c r="L285" s="3" t="s">
        <v>2719</v>
      </c>
      <c r="M285" s="3" t="s">
        <v>241</v>
      </c>
      <c r="N285" s="3" t="s">
        <v>24</v>
      </c>
      <c r="O285" s="5">
        <v>192</v>
      </c>
      <c r="P285" s="30">
        <f t="shared" si="4"/>
        <v>16</v>
      </c>
    </row>
    <row r="286" spans="1:16" ht="25.5">
      <c r="A286" s="26" t="s">
        <v>1983</v>
      </c>
      <c r="B286" s="3" t="s">
        <v>2122</v>
      </c>
      <c r="C286" s="3" t="s">
        <v>2123</v>
      </c>
      <c r="D286" s="3" t="s">
        <v>2124</v>
      </c>
      <c r="E286" s="3" t="s">
        <v>2062</v>
      </c>
      <c r="F286" s="3" t="s">
        <v>2125</v>
      </c>
      <c r="G286" s="8">
        <v>3133584541</v>
      </c>
      <c r="H286" s="7" t="s">
        <v>2126</v>
      </c>
      <c r="I286" s="3" t="s">
        <v>29</v>
      </c>
      <c r="J286" s="3" t="s">
        <v>2127</v>
      </c>
      <c r="K286" s="3" t="s">
        <v>2128</v>
      </c>
      <c r="L286" s="6" t="s">
        <v>2720</v>
      </c>
      <c r="M286" s="3" t="s">
        <v>66</v>
      </c>
      <c r="N286" s="3" t="s">
        <v>24</v>
      </c>
      <c r="O286" s="5">
        <v>144</v>
      </c>
      <c r="P286" s="30">
        <f t="shared" si="4"/>
        <v>12</v>
      </c>
    </row>
    <row r="287" spans="1:16" ht="51">
      <c r="A287" s="26" t="s">
        <v>1992</v>
      </c>
      <c r="B287" s="6" t="s">
        <v>2130</v>
      </c>
      <c r="C287" s="6" t="s">
        <v>2131</v>
      </c>
      <c r="D287" s="6" t="s">
        <v>2132</v>
      </c>
      <c r="E287" s="6" t="s">
        <v>2062</v>
      </c>
      <c r="F287" s="6" t="s">
        <v>2097</v>
      </c>
      <c r="G287" s="6" t="s">
        <v>2133</v>
      </c>
      <c r="H287" s="6" t="s">
        <v>2134</v>
      </c>
      <c r="I287" s="6" t="s">
        <v>2135</v>
      </c>
      <c r="J287" s="8" t="s">
        <v>2136</v>
      </c>
      <c r="K287" s="8" t="s">
        <v>2137</v>
      </c>
      <c r="L287" s="8" t="s">
        <v>2138</v>
      </c>
      <c r="M287" s="9" t="s">
        <v>23</v>
      </c>
      <c r="N287" s="3" t="s">
        <v>24</v>
      </c>
      <c r="O287" s="5">
        <v>144</v>
      </c>
      <c r="P287" s="30">
        <f t="shared" si="4"/>
        <v>12</v>
      </c>
    </row>
    <row r="288" spans="1:16" ht="25.5">
      <c r="A288" s="26" t="s">
        <v>2002</v>
      </c>
      <c r="B288" s="6" t="s">
        <v>2140</v>
      </c>
      <c r="C288" s="6" t="s">
        <v>2141</v>
      </c>
      <c r="D288" s="6" t="s">
        <v>2142</v>
      </c>
      <c r="E288" s="6" t="s">
        <v>2062</v>
      </c>
      <c r="F288" s="6" t="s">
        <v>2143</v>
      </c>
      <c r="G288" s="6" t="s">
        <v>2144</v>
      </c>
      <c r="H288" s="6" t="s">
        <v>2145</v>
      </c>
      <c r="I288" s="6" t="s">
        <v>29</v>
      </c>
      <c r="J288" s="8" t="s">
        <v>2146</v>
      </c>
      <c r="K288" s="8" t="s">
        <v>2147</v>
      </c>
      <c r="L288" s="8" t="s">
        <v>2148</v>
      </c>
      <c r="M288" s="9" t="s">
        <v>66</v>
      </c>
      <c r="N288" s="3" t="s">
        <v>24</v>
      </c>
      <c r="O288" s="5">
        <v>60</v>
      </c>
      <c r="P288" s="30">
        <f t="shared" si="4"/>
        <v>5</v>
      </c>
    </row>
    <row r="289" spans="1:16" ht="38.25">
      <c r="A289" s="26" t="s">
        <v>2012</v>
      </c>
      <c r="B289" s="6" t="s">
        <v>2150</v>
      </c>
      <c r="C289" s="6" t="s">
        <v>2151</v>
      </c>
      <c r="D289" s="6" t="s">
        <v>2152</v>
      </c>
      <c r="E289" s="6" t="s">
        <v>2062</v>
      </c>
      <c r="F289" s="6" t="s">
        <v>2153</v>
      </c>
      <c r="G289" s="6">
        <v>3118124258</v>
      </c>
      <c r="H289" s="6">
        <v>3003795900</v>
      </c>
      <c r="I289" s="6" t="s">
        <v>29</v>
      </c>
      <c r="J289" s="8" t="s">
        <v>2154</v>
      </c>
      <c r="K289" s="8" t="s">
        <v>29</v>
      </c>
      <c r="L289" s="8" t="s">
        <v>2155</v>
      </c>
      <c r="M289" s="9" t="s">
        <v>66</v>
      </c>
      <c r="N289" s="3" t="s">
        <v>24</v>
      </c>
      <c r="O289" s="5">
        <v>60</v>
      </c>
      <c r="P289" s="30">
        <f t="shared" si="4"/>
        <v>5</v>
      </c>
    </row>
    <row r="290" spans="1:16" ht="51">
      <c r="A290" s="26" t="s">
        <v>2020</v>
      </c>
      <c r="B290" s="6" t="s">
        <v>2157</v>
      </c>
      <c r="C290" s="6" t="s">
        <v>2158</v>
      </c>
      <c r="D290" s="6" t="s">
        <v>2159</v>
      </c>
      <c r="E290" s="6" t="s">
        <v>2062</v>
      </c>
      <c r="F290" s="6" t="s">
        <v>2160</v>
      </c>
      <c r="G290" s="6" t="s">
        <v>2161</v>
      </c>
      <c r="H290" s="6" t="s">
        <v>2162</v>
      </c>
      <c r="I290" s="6" t="s">
        <v>2163</v>
      </c>
      <c r="J290" s="8" t="s">
        <v>2164</v>
      </c>
      <c r="K290" s="8" t="s">
        <v>2165</v>
      </c>
      <c r="L290" s="8" t="s">
        <v>2166</v>
      </c>
      <c r="M290" s="9" t="s">
        <v>66</v>
      </c>
      <c r="N290" s="3" t="s">
        <v>24</v>
      </c>
      <c r="O290" s="5">
        <v>60</v>
      </c>
      <c r="P290" s="30">
        <f t="shared" si="4"/>
        <v>5</v>
      </c>
    </row>
    <row r="291" spans="1:16" ht="25.5">
      <c r="A291" s="26" t="s">
        <v>2026</v>
      </c>
      <c r="B291" s="6" t="s">
        <v>2168</v>
      </c>
      <c r="C291" s="6" t="s">
        <v>2169</v>
      </c>
      <c r="D291" s="6" t="s">
        <v>2170</v>
      </c>
      <c r="E291" s="6" t="s">
        <v>2062</v>
      </c>
      <c r="F291" s="6" t="s">
        <v>2160</v>
      </c>
      <c r="G291" s="6" t="s">
        <v>2171</v>
      </c>
      <c r="H291" s="6" t="s">
        <v>2172</v>
      </c>
      <c r="I291" s="6" t="s">
        <v>29</v>
      </c>
      <c r="J291" s="8" t="s">
        <v>2173</v>
      </c>
      <c r="K291" s="8" t="s">
        <v>2174</v>
      </c>
      <c r="L291" s="8" t="s">
        <v>2175</v>
      </c>
      <c r="M291" s="9" t="s">
        <v>66</v>
      </c>
      <c r="N291" s="3" t="s">
        <v>24</v>
      </c>
      <c r="O291" s="5">
        <v>96</v>
      </c>
      <c r="P291" s="30">
        <f t="shared" si="4"/>
        <v>8</v>
      </c>
    </row>
    <row r="292" spans="1:16" ht="25.5">
      <c r="A292" s="26" t="s">
        <v>2041</v>
      </c>
      <c r="B292" s="6" t="s">
        <v>2177</v>
      </c>
      <c r="C292" s="6" t="s">
        <v>2178</v>
      </c>
      <c r="D292" s="6" t="s">
        <v>2179</v>
      </c>
      <c r="E292" s="6" t="s">
        <v>2062</v>
      </c>
      <c r="F292" s="6" t="s">
        <v>2180</v>
      </c>
      <c r="G292" s="6" t="s">
        <v>2181</v>
      </c>
      <c r="H292" s="6" t="s">
        <v>29</v>
      </c>
      <c r="I292" s="6" t="s">
        <v>29</v>
      </c>
      <c r="J292" s="8" t="s">
        <v>2182</v>
      </c>
      <c r="K292" s="8" t="s">
        <v>29</v>
      </c>
      <c r="L292" s="8" t="s">
        <v>2183</v>
      </c>
      <c r="M292" s="9" t="s">
        <v>66</v>
      </c>
      <c r="N292" s="3" t="s">
        <v>24</v>
      </c>
      <c r="O292" s="5">
        <v>60</v>
      </c>
      <c r="P292" s="30">
        <f t="shared" si="4"/>
        <v>5</v>
      </c>
    </row>
    <row r="293" spans="1:16" ht="25.5">
      <c r="A293" s="26" t="s">
        <v>2048</v>
      </c>
      <c r="B293" s="6" t="s">
        <v>2185</v>
      </c>
      <c r="C293" s="6" t="s">
        <v>2186</v>
      </c>
      <c r="D293" s="6" t="s">
        <v>2187</v>
      </c>
      <c r="E293" s="6" t="s">
        <v>2062</v>
      </c>
      <c r="F293" s="6" t="s">
        <v>2160</v>
      </c>
      <c r="G293" s="6" t="s">
        <v>2188</v>
      </c>
      <c r="H293" s="6" t="s">
        <v>2189</v>
      </c>
      <c r="I293" s="6" t="s">
        <v>2190</v>
      </c>
      <c r="J293" s="8" t="s">
        <v>2191</v>
      </c>
      <c r="K293" s="8" t="s">
        <v>29</v>
      </c>
      <c r="L293" s="8" t="s">
        <v>2192</v>
      </c>
      <c r="M293" s="9" t="s">
        <v>66</v>
      </c>
      <c r="N293" s="3" t="s">
        <v>24</v>
      </c>
      <c r="O293" s="5">
        <v>60</v>
      </c>
      <c r="P293" s="30">
        <f t="shared" si="4"/>
        <v>5</v>
      </c>
    </row>
    <row r="294" spans="1:16" ht="25.5">
      <c r="A294" s="26" t="s">
        <v>2129</v>
      </c>
      <c r="B294" s="6" t="s">
        <v>2194</v>
      </c>
      <c r="C294" s="6" t="s">
        <v>2195</v>
      </c>
      <c r="D294" s="6" t="s">
        <v>2196</v>
      </c>
      <c r="E294" s="6" t="s">
        <v>2062</v>
      </c>
      <c r="F294" s="6" t="s">
        <v>2160</v>
      </c>
      <c r="G294" s="6" t="s">
        <v>2197</v>
      </c>
      <c r="H294" s="6" t="s">
        <v>2198</v>
      </c>
      <c r="I294" s="6" t="s">
        <v>2199</v>
      </c>
      <c r="J294" s="8" t="s">
        <v>2200</v>
      </c>
      <c r="K294" s="8" t="s">
        <v>2201</v>
      </c>
      <c r="L294" s="8" t="s">
        <v>2202</v>
      </c>
      <c r="M294" s="9" t="s">
        <v>66</v>
      </c>
      <c r="N294" s="3" t="s">
        <v>24</v>
      </c>
      <c r="O294" s="5">
        <v>96</v>
      </c>
      <c r="P294" s="30">
        <f t="shared" si="4"/>
        <v>8</v>
      </c>
    </row>
    <row r="295" spans="1:16" ht="25.5">
      <c r="A295" s="26" t="s">
        <v>2139</v>
      </c>
      <c r="B295" s="6" t="s">
        <v>2204</v>
      </c>
      <c r="C295" s="6" t="s">
        <v>2205</v>
      </c>
      <c r="D295" s="6" t="s">
        <v>2206</v>
      </c>
      <c r="E295" s="6" t="s">
        <v>2062</v>
      </c>
      <c r="F295" s="6" t="s">
        <v>2160</v>
      </c>
      <c r="G295" s="6">
        <v>6076043303</v>
      </c>
      <c r="H295" s="6" t="s">
        <v>2207</v>
      </c>
      <c r="I295" s="6" t="s">
        <v>29</v>
      </c>
      <c r="J295" s="8" t="s">
        <v>2208</v>
      </c>
      <c r="K295" s="8" t="s">
        <v>2209</v>
      </c>
      <c r="L295" s="8" t="s">
        <v>2210</v>
      </c>
      <c r="M295" s="9" t="s">
        <v>23</v>
      </c>
      <c r="N295" s="3" t="s">
        <v>24</v>
      </c>
      <c r="O295" s="5">
        <v>60</v>
      </c>
      <c r="P295" s="30">
        <f t="shared" si="4"/>
        <v>5</v>
      </c>
    </row>
    <row r="296" spans="1:16" ht="38.25">
      <c r="A296" s="26" t="s">
        <v>2149</v>
      </c>
      <c r="B296" s="6" t="s">
        <v>2212</v>
      </c>
      <c r="C296" s="6" t="s">
        <v>2213</v>
      </c>
      <c r="D296" s="6" t="s">
        <v>2214</v>
      </c>
      <c r="E296" s="6" t="s">
        <v>2062</v>
      </c>
      <c r="F296" s="6" t="s">
        <v>2215</v>
      </c>
      <c r="G296" s="6" t="s">
        <v>2216</v>
      </c>
      <c r="H296" s="6" t="s">
        <v>2217</v>
      </c>
      <c r="I296" s="6" t="s">
        <v>29</v>
      </c>
      <c r="J296" s="8" t="s">
        <v>2218</v>
      </c>
      <c r="K296" s="8" t="s">
        <v>29</v>
      </c>
      <c r="L296" s="8" t="s">
        <v>2219</v>
      </c>
      <c r="M296" s="9" t="s">
        <v>66</v>
      </c>
      <c r="N296" s="3" t="s">
        <v>24</v>
      </c>
      <c r="O296" s="5">
        <v>60</v>
      </c>
      <c r="P296" s="30">
        <f t="shared" si="4"/>
        <v>5</v>
      </c>
    </row>
    <row r="297" spans="1:16" ht="25.5">
      <c r="A297" s="26" t="s">
        <v>2156</v>
      </c>
      <c r="B297" s="6" t="s">
        <v>2221</v>
      </c>
      <c r="C297" s="6" t="s">
        <v>2222</v>
      </c>
      <c r="D297" s="6" t="s">
        <v>2223</v>
      </c>
      <c r="E297" s="6" t="s">
        <v>2062</v>
      </c>
      <c r="F297" s="6" t="s">
        <v>2224</v>
      </c>
      <c r="G297" s="6" t="s">
        <v>2225</v>
      </c>
      <c r="H297" s="6" t="s">
        <v>29</v>
      </c>
      <c r="I297" s="6" t="s">
        <v>29</v>
      </c>
      <c r="J297" s="8" t="s">
        <v>2226</v>
      </c>
      <c r="K297" s="8" t="s">
        <v>29</v>
      </c>
      <c r="L297" s="8" t="s">
        <v>2227</v>
      </c>
      <c r="M297" s="9" t="s">
        <v>66</v>
      </c>
      <c r="N297" s="3" t="s">
        <v>24</v>
      </c>
      <c r="O297" s="5">
        <v>72</v>
      </c>
      <c r="P297" s="30">
        <f t="shared" si="4"/>
        <v>6</v>
      </c>
    </row>
    <row r="298" spans="1:16" ht="25.5">
      <c r="A298" s="26" t="s">
        <v>2167</v>
      </c>
      <c r="B298" s="6" t="s">
        <v>2229</v>
      </c>
      <c r="C298" s="6" t="s">
        <v>2230</v>
      </c>
      <c r="D298" s="6" t="s">
        <v>2231</v>
      </c>
      <c r="E298" s="6" t="s">
        <v>2062</v>
      </c>
      <c r="F298" s="6" t="s">
        <v>2232</v>
      </c>
      <c r="G298" s="6" t="s">
        <v>2233</v>
      </c>
      <c r="H298" s="6" t="s">
        <v>2234</v>
      </c>
      <c r="I298" s="6" t="s">
        <v>29</v>
      </c>
      <c r="J298" s="8" t="s">
        <v>2235</v>
      </c>
      <c r="K298" s="8" t="s">
        <v>29</v>
      </c>
      <c r="L298" s="8" t="s">
        <v>2236</v>
      </c>
      <c r="M298" s="9" t="s">
        <v>66</v>
      </c>
      <c r="N298" s="3" t="s">
        <v>24</v>
      </c>
      <c r="O298" s="5">
        <v>60</v>
      </c>
      <c r="P298" s="30">
        <f t="shared" si="4"/>
        <v>5</v>
      </c>
    </row>
    <row r="299" spans="1:16" ht="25.5">
      <c r="A299" s="26" t="s">
        <v>2176</v>
      </c>
      <c r="B299" s="6" t="s">
        <v>2238</v>
      </c>
      <c r="C299" s="6" t="s">
        <v>2239</v>
      </c>
      <c r="D299" s="6" t="s">
        <v>2240</v>
      </c>
      <c r="E299" s="6" t="s">
        <v>2062</v>
      </c>
      <c r="F299" s="6" t="s">
        <v>2241</v>
      </c>
      <c r="G299" s="6" t="s">
        <v>2242</v>
      </c>
      <c r="H299" s="6" t="s">
        <v>2243</v>
      </c>
      <c r="I299" s="6" t="s">
        <v>29</v>
      </c>
      <c r="J299" s="8" t="s">
        <v>2244</v>
      </c>
      <c r="K299" s="8" t="s">
        <v>29</v>
      </c>
      <c r="L299" s="8" t="s">
        <v>2245</v>
      </c>
      <c r="M299" s="9" t="s">
        <v>23</v>
      </c>
      <c r="N299" s="3" t="s">
        <v>24</v>
      </c>
      <c r="O299" s="5">
        <v>60</v>
      </c>
      <c r="P299" s="30">
        <f t="shared" si="4"/>
        <v>5</v>
      </c>
    </row>
    <row r="300" spans="1:16" ht="25.5">
      <c r="A300" s="26" t="s">
        <v>2184</v>
      </c>
      <c r="B300" s="6" t="s">
        <v>2247</v>
      </c>
      <c r="C300" s="6" t="s">
        <v>2248</v>
      </c>
      <c r="D300" s="6" t="s">
        <v>2249</v>
      </c>
      <c r="E300" s="6" t="s">
        <v>2062</v>
      </c>
      <c r="F300" s="6" t="s">
        <v>2250</v>
      </c>
      <c r="G300" s="6">
        <v>3008375726</v>
      </c>
      <c r="H300" s="6" t="s">
        <v>2251</v>
      </c>
      <c r="I300" s="6" t="s">
        <v>29</v>
      </c>
      <c r="J300" s="8" t="s">
        <v>2252</v>
      </c>
      <c r="K300" s="8" t="s">
        <v>2253</v>
      </c>
      <c r="L300" s="8" t="s">
        <v>2254</v>
      </c>
      <c r="M300" s="9" t="s">
        <v>66</v>
      </c>
      <c r="N300" s="3" t="s">
        <v>24</v>
      </c>
      <c r="O300" s="5">
        <v>72</v>
      </c>
      <c r="P300" s="30">
        <f t="shared" si="4"/>
        <v>6</v>
      </c>
    </row>
    <row r="301" spans="1:16" ht="38.25">
      <c r="A301" s="26" t="s">
        <v>2193</v>
      </c>
      <c r="B301" s="6" t="s">
        <v>2256</v>
      </c>
      <c r="C301" s="6" t="s">
        <v>2257</v>
      </c>
      <c r="D301" s="6" t="s">
        <v>2258</v>
      </c>
      <c r="E301" s="6" t="s">
        <v>2062</v>
      </c>
      <c r="F301" s="6" t="s">
        <v>2075</v>
      </c>
      <c r="G301" s="6" t="s">
        <v>2259</v>
      </c>
      <c r="H301" s="6" t="s">
        <v>2260</v>
      </c>
      <c r="I301" s="6" t="s">
        <v>2261</v>
      </c>
      <c r="J301" s="8" t="s">
        <v>2262</v>
      </c>
      <c r="K301" s="8" t="s">
        <v>2263</v>
      </c>
      <c r="L301" s="8" t="s">
        <v>2264</v>
      </c>
      <c r="M301" s="9" t="s">
        <v>66</v>
      </c>
      <c r="N301" s="3" t="s">
        <v>24</v>
      </c>
      <c r="O301" s="5">
        <v>60</v>
      </c>
      <c r="P301" s="30">
        <f t="shared" si="4"/>
        <v>5</v>
      </c>
    </row>
    <row r="302" spans="1:16" ht="25.5">
      <c r="A302" s="26" t="s">
        <v>2203</v>
      </c>
      <c r="B302" s="6" t="s">
        <v>2266</v>
      </c>
      <c r="C302" s="6" t="s">
        <v>2267</v>
      </c>
      <c r="D302" s="6" t="s">
        <v>2268</v>
      </c>
      <c r="E302" s="6" t="s">
        <v>2062</v>
      </c>
      <c r="F302" s="6" t="s">
        <v>2089</v>
      </c>
      <c r="G302" s="6">
        <v>3046519217</v>
      </c>
      <c r="H302" s="6">
        <v>3161792883</v>
      </c>
      <c r="I302" s="6" t="s">
        <v>29</v>
      </c>
      <c r="J302" s="8" t="s">
        <v>2269</v>
      </c>
      <c r="K302" s="8" t="s">
        <v>29</v>
      </c>
      <c r="L302" s="8" t="s">
        <v>2270</v>
      </c>
      <c r="M302" s="9" t="s">
        <v>66</v>
      </c>
      <c r="N302" s="3" t="s">
        <v>24</v>
      </c>
      <c r="O302" s="5">
        <v>60</v>
      </c>
      <c r="P302" s="30">
        <f t="shared" si="4"/>
        <v>5</v>
      </c>
    </row>
    <row r="303" spans="1:16" ht="25.5">
      <c r="A303" s="26" t="s">
        <v>2211</v>
      </c>
      <c r="B303" s="6" t="s">
        <v>2272</v>
      </c>
      <c r="C303" s="6" t="s">
        <v>2273</v>
      </c>
      <c r="D303" s="6" t="s">
        <v>2274</v>
      </c>
      <c r="E303" s="6" t="s">
        <v>2062</v>
      </c>
      <c r="F303" s="6" t="s">
        <v>2275</v>
      </c>
      <c r="G303" s="6">
        <v>3208018977</v>
      </c>
      <c r="H303" s="6" t="s">
        <v>2276</v>
      </c>
      <c r="I303" s="6" t="s">
        <v>2277</v>
      </c>
      <c r="J303" s="8" t="s">
        <v>2278</v>
      </c>
      <c r="K303" s="8" t="s">
        <v>2279</v>
      </c>
      <c r="L303" s="8" t="s">
        <v>2280</v>
      </c>
      <c r="M303" s="9" t="s">
        <v>66</v>
      </c>
      <c r="N303" s="3" t="s">
        <v>24</v>
      </c>
      <c r="O303" s="5">
        <v>60</v>
      </c>
      <c r="P303" s="30">
        <f t="shared" si="4"/>
        <v>5</v>
      </c>
    </row>
    <row r="304" spans="1:16" ht="25.5">
      <c r="A304" s="26" t="s">
        <v>2220</v>
      </c>
      <c r="B304" s="6" t="s">
        <v>2282</v>
      </c>
      <c r="C304" s="6" t="s">
        <v>2283</v>
      </c>
      <c r="D304" s="6" t="s">
        <v>2284</v>
      </c>
      <c r="E304" s="6" t="s">
        <v>2062</v>
      </c>
      <c r="F304" s="6" t="s">
        <v>2285</v>
      </c>
      <c r="G304" s="6" t="s">
        <v>2286</v>
      </c>
      <c r="H304" s="6" t="s">
        <v>2287</v>
      </c>
      <c r="I304" s="6" t="s">
        <v>29</v>
      </c>
      <c r="J304" s="8" t="s">
        <v>2288</v>
      </c>
      <c r="K304" s="9" t="s">
        <v>29</v>
      </c>
      <c r="L304" s="8" t="s">
        <v>2289</v>
      </c>
      <c r="M304" s="9" t="s">
        <v>66</v>
      </c>
      <c r="N304" s="3" t="s">
        <v>24</v>
      </c>
      <c r="O304" s="5">
        <v>60</v>
      </c>
      <c r="P304" s="30">
        <f t="shared" si="4"/>
        <v>5</v>
      </c>
    </row>
    <row r="305" spans="1:16" ht="25.5">
      <c r="A305" s="26" t="s">
        <v>2228</v>
      </c>
      <c r="B305" s="6" t="s">
        <v>2291</v>
      </c>
      <c r="C305" s="6" t="s">
        <v>2292</v>
      </c>
      <c r="D305" s="6" t="s">
        <v>2293</v>
      </c>
      <c r="E305" s="6" t="s">
        <v>2062</v>
      </c>
      <c r="F305" s="6" t="s">
        <v>2294</v>
      </c>
      <c r="G305" s="6" t="s">
        <v>2295</v>
      </c>
      <c r="H305" s="6" t="s">
        <v>2296</v>
      </c>
      <c r="I305" s="6" t="s">
        <v>273</v>
      </c>
      <c r="J305" s="8" t="s">
        <v>2297</v>
      </c>
      <c r="K305" s="8" t="s">
        <v>2298</v>
      </c>
      <c r="L305" s="8" t="s">
        <v>2299</v>
      </c>
      <c r="M305" s="9" t="s">
        <v>66</v>
      </c>
      <c r="N305" s="3" t="s">
        <v>24</v>
      </c>
      <c r="O305" s="5">
        <v>60</v>
      </c>
      <c r="P305" s="30">
        <f t="shared" si="4"/>
        <v>5</v>
      </c>
    </row>
    <row r="306" spans="1:16" ht="51">
      <c r="A306" s="26" t="s">
        <v>2237</v>
      </c>
      <c r="B306" s="6" t="s">
        <v>2301</v>
      </c>
      <c r="C306" s="6" t="s">
        <v>2302</v>
      </c>
      <c r="D306" s="6" t="s">
        <v>2303</v>
      </c>
      <c r="E306" s="6" t="s">
        <v>2062</v>
      </c>
      <c r="F306" s="6" t="s">
        <v>2069</v>
      </c>
      <c r="G306" s="6" t="s">
        <v>2304</v>
      </c>
      <c r="H306" s="6">
        <v>3115670445</v>
      </c>
      <c r="I306" s="6">
        <v>3124120548</v>
      </c>
      <c r="J306" s="8" t="s">
        <v>2305</v>
      </c>
      <c r="K306" s="8" t="s">
        <v>2306</v>
      </c>
      <c r="L306" s="8" t="s">
        <v>2307</v>
      </c>
      <c r="M306" s="8" t="s">
        <v>23</v>
      </c>
      <c r="N306" s="3" t="s">
        <v>24</v>
      </c>
      <c r="O306" s="5">
        <v>72</v>
      </c>
      <c r="P306" s="30">
        <f t="shared" si="4"/>
        <v>6</v>
      </c>
    </row>
    <row r="307" spans="1:16" ht="25.5">
      <c r="A307" s="26" t="s">
        <v>2246</v>
      </c>
      <c r="B307" s="6" t="s">
        <v>2309</v>
      </c>
      <c r="C307" s="6" t="s">
        <v>2310</v>
      </c>
      <c r="D307" s="6" t="s">
        <v>2311</v>
      </c>
      <c r="E307" s="6" t="s">
        <v>2062</v>
      </c>
      <c r="F307" s="6" t="s">
        <v>2312</v>
      </c>
      <c r="G307" s="6" t="s">
        <v>2313</v>
      </c>
      <c r="H307" s="6">
        <v>3112112620</v>
      </c>
      <c r="I307" s="6" t="s">
        <v>29</v>
      </c>
      <c r="J307" s="8" t="s">
        <v>2314</v>
      </c>
      <c r="K307" s="8" t="s">
        <v>29</v>
      </c>
      <c r="L307" s="8" t="s">
        <v>2315</v>
      </c>
      <c r="M307" s="8" t="s">
        <v>66</v>
      </c>
      <c r="N307" s="3" t="s">
        <v>24</v>
      </c>
      <c r="O307" s="5">
        <v>60</v>
      </c>
      <c r="P307" s="30">
        <f t="shared" si="4"/>
        <v>5</v>
      </c>
    </row>
    <row r="308" spans="1:16" ht="25.5">
      <c r="A308" s="26" t="s">
        <v>2255</v>
      </c>
      <c r="B308" s="6" t="s">
        <v>2317</v>
      </c>
      <c r="C308" s="6" t="s">
        <v>2318</v>
      </c>
      <c r="D308" s="6" t="s">
        <v>2319</v>
      </c>
      <c r="E308" s="6" t="s">
        <v>2062</v>
      </c>
      <c r="F308" s="6" t="s">
        <v>2143</v>
      </c>
      <c r="G308" s="6" t="s">
        <v>2320</v>
      </c>
      <c r="H308" s="6" t="s">
        <v>29</v>
      </c>
      <c r="I308" s="6" t="s">
        <v>29</v>
      </c>
      <c r="J308" s="8" t="s">
        <v>2321</v>
      </c>
      <c r="K308" s="8" t="s">
        <v>29</v>
      </c>
      <c r="L308" s="8" t="s">
        <v>2322</v>
      </c>
      <c r="M308" s="8" t="s">
        <v>66</v>
      </c>
      <c r="N308" s="3" t="s">
        <v>24</v>
      </c>
      <c r="O308" s="5">
        <v>60</v>
      </c>
      <c r="P308" s="30">
        <f t="shared" si="4"/>
        <v>5</v>
      </c>
    </row>
    <row r="309" spans="1:16" ht="38.25">
      <c r="A309" s="26" t="s">
        <v>2265</v>
      </c>
      <c r="B309" s="6" t="s">
        <v>2324</v>
      </c>
      <c r="C309" s="6" t="s">
        <v>2325</v>
      </c>
      <c r="D309" s="6" t="s">
        <v>2326</v>
      </c>
      <c r="E309" s="6" t="s">
        <v>2062</v>
      </c>
      <c r="F309" s="6" t="s">
        <v>2327</v>
      </c>
      <c r="G309" s="6">
        <v>3124408651</v>
      </c>
      <c r="H309" s="6" t="s">
        <v>29</v>
      </c>
      <c r="I309" s="6" t="s">
        <v>29</v>
      </c>
      <c r="J309" s="8" t="s">
        <v>2328</v>
      </c>
      <c r="K309" s="8" t="s">
        <v>29</v>
      </c>
      <c r="L309" s="8" t="s">
        <v>2329</v>
      </c>
      <c r="M309" s="8" t="s">
        <v>66</v>
      </c>
      <c r="N309" s="3" t="s">
        <v>24</v>
      </c>
      <c r="O309" s="5">
        <v>60</v>
      </c>
      <c r="P309" s="30">
        <f t="shared" si="4"/>
        <v>5</v>
      </c>
    </row>
    <row r="310" spans="1:16" ht="25.5">
      <c r="A310" s="26" t="s">
        <v>2271</v>
      </c>
      <c r="B310" s="6" t="s">
        <v>2331</v>
      </c>
      <c r="C310" s="6" t="s">
        <v>2332</v>
      </c>
      <c r="D310" s="6" t="s">
        <v>2333</v>
      </c>
      <c r="E310" s="6" t="s">
        <v>2062</v>
      </c>
      <c r="F310" s="6" t="s">
        <v>2160</v>
      </c>
      <c r="G310" s="6" t="s">
        <v>2334</v>
      </c>
      <c r="H310" s="6" t="s">
        <v>2335</v>
      </c>
      <c r="I310" s="6" t="s">
        <v>29</v>
      </c>
      <c r="J310" s="8" t="s">
        <v>2336</v>
      </c>
      <c r="K310" s="8" t="s">
        <v>273</v>
      </c>
      <c r="L310" s="8" t="s">
        <v>2337</v>
      </c>
      <c r="M310" s="8" t="s">
        <v>598</v>
      </c>
      <c r="N310" s="3" t="s">
        <v>24</v>
      </c>
      <c r="O310" s="5">
        <v>60</v>
      </c>
      <c r="P310" s="30">
        <f t="shared" si="4"/>
        <v>5</v>
      </c>
    </row>
    <row r="311" spans="1:16" ht="38.25">
      <c r="A311" s="26" t="s">
        <v>2281</v>
      </c>
      <c r="B311" s="6" t="s">
        <v>2339</v>
      </c>
      <c r="C311" s="6" t="s">
        <v>2340</v>
      </c>
      <c r="D311" s="6" t="s">
        <v>2341</v>
      </c>
      <c r="E311" s="6" t="s">
        <v>2062</v>
      </c>
      <c r="F311" s="6" t="s">
        <v>2160</v>
      </c>
      <c r="G311" s="6">
        <v>3183934241</v>
      </c>
      <c r="H311" s="6">
        <v>3157543507</v>
      </c>
      <c r="I311" s="6" t="s">
        <v>273</v>
      </c>
      <c r="J311" s="8" t="s">
        <v>2342</v>
      </c>
      <c r="K311" s="8" t="s">
        <v>2343</v>
      </c>
      <c r="L311" s="8" t="s">
        <v>2344</v>
      </c>
      <c r="M311" s="8" t="s">
        <v>598</v>
      </c>
      <c r="N311" s="3" t="s">
        <v>24</v>
      </c>
      <c r="O311" s="5">
        <v>96</v>
      </c>
      <c r="P311" s="30">
        <f t="shared" si="4"/>
        <v>8</v>
      </c>
    </row>
    <row r="312" spans="1:16" ht="25.5">
      <c r="A312" s="26" t="s">
        <v>2290</v>
      </c>
      <c r="B312" s="3" t="s">
        <v>2346</v>
      </c>
      <c r="C312" s="3" t="s">
        <v>2347</v>
      </c>
      <c r="D312" s="3" t="s">
        <v>2348</v>
      </c>
      <c r="E312" s="3" t="s">
        <v>2349</v>
      </c>
      <c r="F312" s="3" t="s">
        <v>2075</v>
      </c>
      <c r="G312" s="3">
        <v>3025977139</v>
      </c>
      <c r="H312" s="3">
        <v>3174169795</v>
      </c>
      <c r="I312" s="3" t="s">
        <v>29</v>
      </c>
      <c r="J312" s="3" t="s">
        <v>2350</v>
      </c>
      <c r="K312" s="3" t="s">
        <v>29</v>
      </c>
      <c r="L312" s="3" t="s">
        <v>2721</v>
      </c>
      <c r="M312" s="3" t="s">
        <v>66</v>
      </c>
      <c r="N312" s="3" t="s">
        <v>24</v>
      </c>
      <c r="O312" s="5">
        <v>96</v>
      </c>
      <c r="P312" s="30">
        <f t="shared" si="4"/>
        <v>8</v>
      </c>
    </row>
    <row r="313" spans="1:16" ht="38.25">
      <c r="A313" s="26" t="s">
        <v>2300</v>
      </c>
      <c r="B313" s="6" t="s">
        <v>2352</v>
      </c>
      <c r="C313" s="6" t="s">
        <v>2353</v>
      </c>
      <c r="D313" s="6" t="s">
        <v>2354</v>
      </c>
      <c r="E313" s="6" t="s">
        <v>2349</v>
      </c>
      <c r="F313" s="6" t="s">
        <v>2355</v>
      </c>
      <c r="G313" s="6" t="s">
        <v>2356</v>
      </c>
      <c r="H313" s="6" t="s">
        <v>2357</v>
      </c>
      <c r="I313" s="6" t="s">
        <v>2358</v>
      </c>
      <c r="J313" s="8" t="s">
        <v>2359</v>
      </c>
      <c r="K313" s="8" t="s">
        <v>2360</v>
      </c>
      <c r="L313" s="8" t="s">
        <v>2361</v>
      </c>
      <c r="M313" s="9" t="s">
        <v>66</v>
      </c>
      <c r="N313" s="3" t="s">
        <v>24</v>
      </c>
      <c r="O313" s="5">
        <v>72</v>
      </c>
      <c r="P313" s="30">
        <f t="shared" si="4"/>
        <v>6</v>
      </c>
    </row>
    <row r="314" spans="1:16" ht="25.5">
      <c r="A314" s="26" t="s">
        <v>2308</v>
      </c>
      <c r="B314" s="6" t="s">
        <v>2363</v>
      </c>
      <c r="C314" s="6" t="s">
        <v>2364</v>
      </c>
      <c r="D314" s="6" t="s">
        <v>2365</v>
      </c>
      <c r="E314" s="6" t="s">
        <v>2349</v>
      </c>
      <c r="F314" s="6" t="s">
        <v>2366</v>
      </c>
      <c r="G314" s="6" t="s">
        <v>2367</v>
      </c>
      <c r="H314" s="6">
        <v>3186835207</v>
      </c>
      <c r="I314" s="6" t="s">
        <v>29</v>
      </c>
      <c r="J314" s="8" t="s">
        <v>2368</v>
      </c>
      <c r="K314" s="8" t="s">
        <v>2369</v>
      </c>
      <c r="L314" s="8" t="s">
        <v>2370</v>
      </c>
      <c r="M314" s="9" t="s">
        <v>66</v>
      </c>
      <c r="N314" s="3" t="s">
        <v>24</v>
      </c>
      <c r="O314" s="5">
        <v>60</v>
      </c>
      <c r="P314" s="30">
        <f t="shared" si="4"/>
        <v>5</v>
      </c>
    </row>
    <row r="315" spans="1:16" ht="25.5">
      <c r="A315" s="26" t="s">
        <v>2316</v>
      </c>
      <c r="B315" s="6" t="s">
        <v>2372</v>
      </c>
      <c r="C315" s="6" t="s">
        <v>2373</v>
      </c>
      <c r="D315" s="6" t="s">
        <v>2374</v>
      </c>
      <c r="E315" s="6" t="s">
        <v>2349</v>
      </c>
      <c r="F315" s="6" t="s">
        <v>2375</v>
      </c>
      <c r="G315" s="6">
        <v>3102496603</v>
      </c>
      <c r="H315" s="6" t="s">
        <v>29</v>
      </c>
      <c r="I315" s="6" t="s">
        <v>29</v>
      </c>
      <c r="J315" s="8" t="s">
        <v>2376</v>
      </c>
      <c r="K315" s="8" t="s">
        <v>2377</v>
      </c>
      <c r="L315" s="8" t="s">
        <v>2378</v>
      </c>
      <c r="M315" s="9" t="s">
        <v>66</v>
      </c>
      <c r="N315" s="3" t="s">
        <v>24</v>
      </c>
      <c r="O315" s="5">
        <v>60</v>
      </c>
      <c r="P315" s="30">
        <f t="shared" si="4"/>
        <v>5</v>
      </c>
    </row>
    <row r="316" spans="1:16" ht="25.5">
      <c r="A316" s="26" t="s">
        <v>2323</v>
      </c>
      <c r="B316" s="6" t="s">
        <v>2380</v>
      </c>
      <c r="C316" s="6" t="s">
        <v>2381</v>
      </c>
      <c r="D316" s="6" t="s">
        <v>2382</v>
      </c>
      <c r="E316" s="6" t="s">
        <v>2349</v>
      </c>
      <c r="F316" s="6" t="s">
        <v>2160</v>
      </c>
      <c r="G316" s="6" t="s">
        <v>2383</v>
      </c>
      <c r="H316" s="6" t="s">
        <v>2384</v>
      </c>
      <c r="I316" s="6" t="s">
        <v>2385</v>
      </c>
      <c r="J316" s="8" t="s">
        <v>2386</v>
      </c>
      <c r="K316" s="8" t="s">
        <v>2387</v>
      </c>
      <c r="L316" s="8" t="s">
        <v>2388</v>
      </c>
      <c r="M316" s="9" t="s">
        <v>474</v>
      </c>
      <c r="N316" s="3" t="s">
        <v>24</v>
      </c>
      <c r="O316" s="5">
        <v>72</v>
      </c>
      <c r="P316" s="30">
        <f t="shared" si="4"/>
        <v>6</v>
      </c>
    </row>
    <row r="317" spans="1:16" ht="25.5">
      <c r="A317" s="26" t="s">
        <v>2330</v>
      </c>
      <c r="B317" s="6" t="s">
        <v>2390</v>
      </c>
      <c r="C317" s="6" t="s">
        <v>2391</v>
      </c>
      <c r="D317" s="6" t="s">
        <v>2392</v>
      </c>
      <c r="E317" s="6" t="s">
        <v>2349</v>
      </c>
      <c r="F317" s="6" t="s">
        <v>2393</v>
      </c>
      <c r="G317" s="6">
        <v>3176356780</v>
      </c>
      <c r="H317" s="6">
        <v>3502491181</v>
      </c>
      <c r="I317" s="6" t="s">
        <v>29</v>
      </c>
      <c r="J317" s="8" t="s">
        <v>2394</v>
      </c>
      <c r="K317" s="8" t="s">
        <v>29</v>
      </c>
      <c r="L317" s="8" t="s">
        <v>2395</v>
      </c>
      <c r="M317" s="9" t="s">
        <v>66</v>
      </c>
      <c r="N317" s="3" t="s">
        <v>24</v>
      </c>
      <c r="O317" s="5">
        <v>60</v>
      </c>
      <c r="P317" s="30">
        <f t="shared" si="4"/>
        <v>5</v>
      </c>
    </row>
    <row r="318" spans="1:16" ht="25.5">
      <c r="A318" s="26" t="s">
        <v>2338</v>
      </c>
      <c r="B318" s="6" t="s">
        <v>2397</v>
      </c>
      <c r="C318" s="6" t="s">
        <v>2398</v>
      </c>
      <c r="D318" s="6" t="s">
        <v>2399</v>
      </c>
      <c r="E318" s="6" t="s">
        <v>2349</v>
      </c>
      <c r="F318" s="6" t="s">
        <v>2400</v>
      </c>
      <c r="G318" s="6" t="s">
        <v>2401</v>
      </c>
      <c r="H318" s="6" t="s">
        <v>2402</v>
      </c>
      <c r="I318" s="6" t="s">
        <v>273</v>
      </c>
      <c r="J318" s="8" t="s">
        <v>2403</v>
      </c>
      <c r="K318" s="8" t="s">
        <v>273</v>
      </c>
      <c r="L318" s="8" t="s">
        <v>2404</v>
      </c>
      <c r="M318" s="9" t="s">
        <v>66</v>
      </c>
      <c r="N318" s="3" t="s">
        <v>24</v>
      </c>
      <c r="O318" s="5">
        <v>60</v>
      </c>
      <c r="P318" s="30">
        <f t="shared" si="4"/>
        <v>5</v>
      </c>
    </row>
    <row r="319" spans="1:16" ht="25.5">
      <c r="A319" s="26" t="s">
        <v>2351</v>
      </c>
      <c r="B319" s="6" t="s">
        <v>2406</v>
      </c>
      <c r="C319" s="6" t="s">
        <v>2407</v>
      </c>
      <c r="D319" s="6" t="s">
        <v>2408</v>
      </c>
      <c r="E319" s="6" t="s">
        <v>2349</v>
      </c>
      <c r="F319" s="6" t="s">
        <v>2160</v>
      </c>
      <c r="G319" s="6">
        <v>3015418468</v>
      </c>
      <c r="H319" s="6">
        <v>3166342888</v>
      </c>
      <c r="I319" s="6" t="s">
        <v>29</v>
      </c>
      <c r="J319" s="8" t="s">
        <v>2409</v>
      </c>
      <c r="K319" s="8" t="s">
        <v>2410</v>
      </c>
      <c r="L319" s="8" t="s">
        <v>2411</v>
      </c>
      <c r="M319" s="9" t="s">
        <v>66</v>
      </c>
      <c r="N319" s="3" t="s">
        <v>24</v>
      </c>
      <c r="O319" s="5">
        <v>96</v>
      </c>
      <c r="P319" s="30">
        <f t="shared" si="4"/>
        <v>8</v>
      </c>
    </row>
    <row r="320" spans="1:16" ht="25.5">
      <c r="A320" s="26" t="s">
        <v>2362</v>
      </c>
      <c r="B320" s="6" t="s">
        <v>2413</v>
      </c>
      <c r="C320" s="6" t="s">
        <v>2414</v>
      </c>
      <c r="D320" s="6" t="s">
        <v>2415</v>
      </c>
      <c r="E320" s="6" t="s">
        <v>2349</v>
      </c>
      <c r="F320" s="6" t="s">
        <v>2416</v>
      </c>
      <c r="G320" s="6">
        <v>3125768803</v>
      </c>
      <c r="H320" s="6" t="s">
        <v>29</v>
      </c>
      <c r="I320" s="6" t="s">
        <v>29</v>
      </c>
      <c r="J320" s="8" t="s">
        <v>2417</v>
      </c>
      <c r="K320" s="8" t="s">
        <v>29</v>
      </c>
      <c r="L320" s="8" t="s">
        <v>2418</v>
      </c>
      <c r="M320" s="9" t="s">
        <v>66</v>
      </c>
      <c r="N320" s="3" t="s">
        <v>24</v>
      </c>
      <c r="O320" s="5">
        <v>60</v>
      </c>
      <c r="P320" s="30">
        <f t="shared" si="4"/>
        <v>5</v>
      </c>
    </row>
    <row r="321" spans="1:16" ht="25.5">
      <c r="A321" s="26" t="s">
        <v>2371</v>
      </c>
      <c r="B321" s="6" t="s">
        <v>2420</v>
      </c>
      <c r="C321" s="6" t="s">
        <v>2421</v>
      </c>
      <c r="D321" s="6" t="s">
        <v>2422</v>
      </c>
      <c r="E321" s="6" t="s">
        <v>2349</v>
      </c>
      <c r="F321" s="6" t="s">
        <v>2075</v>
      </c>
      <c r="G321" s="6">
        <v>3173485965</v>
      </c>
      <c r="H321" s="6">
        <v>3172222406</v>
      </c>
      <c r="I321" s="6" t="s">
        <v>29</v>
      </c>
      <c r="J321" s="8" t="s">
        <v>2423</v>
      </c>
      <c r="K321" s="8" t="s">
        <v>29</v>
      </c>
      <c r="L321" s="8" t="s">
        <v>2424</v>
      </c>
      <c r="M321" s="9" t="s">
        <v>474</v>
      </c>
      <c r="N321" s="3" t="s">
        <v>24</v>
      </c>
      <c r="O321" s="5">
        <v>60</v>
      </c>
      <c r="P321" s="30">
        <f t="shared" si="4"/>
        <v>5</v>
      </c>
    </row>
    <row r="322" spans="1:16" ht="25.5">
      <c r="A322" s="26" t="s">
        <v>2379</v>
      </c>
      <c r="B322" s="6" t="s">
        <v>2426</v>
      </c>
      <c r="C322" s="6" t="s">
        <v>2427</v>
      </c>
      <c r="D322" s="6" t="s">
        <v>2428</v>
      </c>
      <c r="E322" s="6" t="s">
        <v>2349</v>
      </c>
      <c r="F322" s="6" t="s">
        <v>2160</v>
      </c>
      <c r="G322" s="6" t="s">
        <v>2429</v>
      </c>
      <c r="H322" s="6">
        <v>3174197405</v>
      </c>
      <c r="I322" s="6" t="s">
        <v>29</v>
      </c>
      <c r="J322" s="8" t="s">
        <v>2430</v>
      </c>
      <c r="K322" s="8" t="s">
        <v>2431</v>
      </c>
      <c r="L322" s="8" t="s">
        <v>2432</v>
      </c>
      <c r="M322" s="9" t="s">
        <v>23</v>
      </c>
      <c r="N322" s="3" t="s">
        <v>24</v>
      </c>
      <c r="O322" s="5">
        <v>60</v>
      </c>
      <c r="P322" s="30">
        <f t="shared" si="4"/>
        <v>5</v>
      </c>
    </row>
    <row r="323" spans="1:16" ht="25.5">
      <c r="A323" s="26" t="s">
        <v>2389</v>
      </c>
      <c r="B323" s="6" t="s">
        <v>2434</v>
      </c>
      <c r="C323" s="6" t="s">
        <v>2435</v>
      </c>
      <c r="D323" s="6" t="s">
        <v>2436</v>
      </c>
      <c r="E323" s="6" t="s">
        <v>2349</v>
      </c>
      <c r="F323" s="6" t="s">
        <v>2075</v>
      </c>
      <c r="G323" s="6">
        <v>3208753167</v>
      </c>
      <c r="H323" s="6">
        <v>3173437667</v>
      </c>
      <c r="I323" s="6" t="s">
        <v>2437</v>
      </c>
      <c r="J323" s="8" t="s">
        <v>2438</v>
      </c>
      <c r="K323" s="8" t="s">
        <v>2439</v>
      </c>
      <c r="L323" s="8" t="s">
        <v>2440</v>
      </c>
      <c r="M323" s="9" t="s">
        <v>23</v>
      </c>
      <c r="N323" s="3" t="s">
        <v>24</v>
      </c>
      <c r="O323" s="5">
        <v>144</v>
      </c>
      <c r="P323" s="30">
        <f t="shared" si="4"/>
        <v>12</v>
      </c>
    </row>
    <row r="324" spans="1:16" ht="38.25">
      <c r="A324" s="26" t="s">
        <v>2396</v>
      </c>
      <c r="B324" s="6" t="s">
        <v>2442</v>
      </c>
      <c r="C324" s="6" t="s">
        <v>2443</v>
      </c>
      <c r="D324" s="6" t="s">
        <v>2444</v>
      </c>
      <c r="E324" s="6" t="s">
        <v>2349</v>
      </c>
      <c r="F324" s="6" t="s">
        <v>2075</v>
      </c>
      <c r="G324" s="6" t="s">
        <v>2445</v>
      </c>
      <c r="H324" s="6" t="s">
        <v>2446</v>
      </c>
      <c r="I324" s="6" t="s">
        <v>2447</v>
      </c>
      <c r="J324" s="8" t="s">
        <v>2448</v>
      </c>
      <c r="K324" s="8" t="s">
        <v>2449</v>
      </c>
      <c r="L324" s="8" t="s">
        <v>2450</v>
      </c>
      <c r="M324" s="9" t="s">
        <v>23</v>
      </c>
      <c r="N324" s="3" t="s">
        <v>24</v>
      </c>
      <c r="O324" s="5">
        <v>60</v>
      </c>
      <c r="P324" s="30">
        <f t="shared" si="4"/>
        <v>5</v>
      </c>
    </row>
    <row r="325" spans="1:16" ht="25.5">
      <c r="A325" s="26" t="s">
        <v>2405</v>
      </c>
      <c r="B325" s="6" t="s">
        <v>2452</v>
      </c>
      <c r="C325" s="6" t="s">
        <v>2453</v>
      </c>
      <c r="D325" s="6" t="s">
        <v>2454</v>
      </c>
      <c r="E325" s="6" t="s">
        <v>2349</v>
      </c>
      <c r="F325" s="6" t="s">
        <v>2455</v>
      </c>
      <c r="G325" s="6">
        <v>3153137933</v>
      </c>
      <c r="H325" s="6" t="s">
        <v>29</v>
      </c>
      <c r="I325" s="6" t="s">
        <v>29</v>
      </c>
      <c r="J325" s="8" t="s">
        <v>2456</v>
      </c>
      <c r="K325" s="8" t="s">
        <v>29</v>
      </c>
      <c r="L325" s="8" t="s">
        <v>2457</v>
      </c>
      <c r="M325" s="9" t="s">
        <v>474</v>
      </c>
      <c r="N325" s="3" t="s">
        <v>24</v>
      </c>
      <c r="O325" s="5">
        <v>60</v>
      </c>
      <c r="P325" s="30">
        <f t="shared" si="4"/>
        <v>5</v>
      </c>
    </row>
    <row r="326" spans="1:16" ht="25.5">
      <c r="A326" s="26" t="s">
        <v>2412</v>
      </c>
      <c r="B326" s="6" t="s">
        <v>2459</v>
      </c>
      <c r="C326" s="6" t="s">
        <v>2460</v>
      </c>
      <c r="D326" s="6" t="s">
        <v>2461</v>
      </c>
      <c r="E326" s="6" t="s">
        <v>2349</v>
      </c>
      <c r="F326" s="6" t="s">
        <v>2160</v>
      </c>
      <c r="G326" s="6">
        <v>3175065834</v>
      </c>
      <c r="H326" s="6" t="s">
        <v>29</v>
      </c>
      <c r="I326" s="6" t="s">
        <v>29</v>
      </c>
      <c r="J326" s="8" t="s">
        <v>2462</v>
      </c>
      <c r="K326" s="8" t="s">
        <v>29</v>
      </c>
      <c r="L326" s="8" t="s">
        <v>2463</v>
      </c>
      <c r="M326" s="9" t="s">
        <v>23</v>
      </c>
      <c r="N326" s="3" t="s">
        <v>24</v>
      </c>
      <c r="O326" s="5">
        <v>120</v>
      </c>
      <c r="P326" s="30">
        <f t="shared" si="4"/>
        <v>10</v>
      </c>
    </row>
    <row r="327" spans="1:16" ht="25.5">
      <c r="A327" s="26" t="s">
        <v>2419</v>
      </c>
      <c r="B327" s="6" t="s">
        <v>2465</v>
      </c>
      <c r="C327" s="6" t="s">
        <v>2466</v>
      </c>
      <c r="D327" s="6" t="s">
        <v>2467</v>
      </c>
      <c r="E327" s="6" t="s">
        <v>2349</v>
      </c>
      <c r="F327" s="6" t="s">
        <v>2468</v>
      </c>
      <c r="G327" s="6">
        <v>3224155961</v>
      </c>
      <c r="H327" s="6" t="s">
        <v>2469</v>
      </c>
      <c r="I327" s="6" t="s">
        <v>29</v>
      </c>
      <c r="J327" s="8" t="s">
        <v>2470</v>
      </c>
      <c r="K327" s="8" t="s">
        <v>29</v>
      </c>
      <c r="L327" s="8" t="s">
        <v>2471</v>
      </c>
      <c r="M327" s="9" t="s">
        <v>66</v>
      </c>
      <c r="N327" s="3" t="s">
        <v>24</v>
      </c>
      <c r="O327" s="5">
        <v>60</v>
      </c>
      <c r="P327" s="30">
        <f t="shared" si="4"/>
        <v>5</v>
      </c>
    </row>
    <row r="328" spans="1:16" ht="38.25">
      <c r="A328" s="26" t="s">
        <v>2425</v>
      </c>
      <c r="B328" s="6" t="s">
        <v>2473</v>
      </c>
      <c r="C328" s="6" t="s">
        <v>2474</v>
      </c>
      <c r="D328" s="6" t="s">
        <v>2475</v>
      </c>
      <c r="E328" s="6" t="s">
        <v>2349</v>
      </c>
      <c r="F328" s="6" t="s">
        <v>2476</v>
      </c>
      <c r="G328" s="6">
        <v>3015667911</v>
      </c>
      <c r="H328" s="6">
        <v>3115829895</v>
      </c>
      <c r="I328" s="6" t="s">
        <v>273</v>
      </c>
      <c r="J328" s="8" t="s">
        <v>2477</v>
      </c>
      <c r="K328" s="8" t="s">
        <v>29</v>
      </c>
      <c r="L328" s="8" t="s">
        <v>2478</v>
      </c>
      <c r="M328" s="9" t="s">
        <v>23</v>
      </c>
      <c r="N328" s="3" t="s">
        <v>24</v>
      </c>
      <c r="O328" s="5">
        <v>60</v>
      </c>
      <c r="P328" s="30">
        <f t="shared" si="4"/>
        <v>5</v>
      </c>
    </row>
    <row r="329" spans="1:16" ht="25.5">
      <c r="A329" s="26" t="s">
        <v>2433</v>
      </c>
      <c r="B329" s="6" t="s">
        <v>2480</v>
      </c>
      <c r="C329" s="6" t="s">
        <v>2481</v>
      </c>
      <c r="D329" s="6" t="s">
        <v>2482</v>
      </c>
      <c r="E329" s="6" t="s">
        <v>2349</v>
      </c>
      <c r="F329" s="6" t="s">
        <v>2215</v>
      </c>
      <c r="G329" s="6">
        <v>3102431938</v>
      </c>
      <c r="H329" s="6">
        <v>3138208034</v>
      </c>
      <c r="I329" s="6" t="s">
        <v>29</v>
      </c>
      <c r="J329" s="8" t="s">
        <v>2483</v>
      </c>
      <c r="K329" s="8" t="s">
        <v>29</v>
      </c>
      <c r="L329" s="8" t="s">
        <v>2484</v>
      </c>
      <c r="M329" s="8" t="s">
        <v>663</v>
      </c>
      <c r="N329" s="3" t="s">
        <v>24</v>
      </c>
      <c r="O329" s="5">
        <v>96</v>
      </c>
      <c r="P329" s="30">
        <f t="shared" ref="P329:P351" si="5">+O329/12</f>
        <v>8</v>
      </c>
    </row>
    <row r="330" spans="1:16" ht="25.5">
      <c r="A330" s="26" t="s">
        <v>2441</v>
      </c>
      <c r="B330" s="6" t="s">
        <v>2486</v>
      </c>
      <c r="C330" s="6" t="s">
        <v>2487</v>
      </c>
      <c r="D330" s="6" t="s">
        <v>2488</v>
      </c>
      <c r="E330" s="6" t="s">
        <v>2349</v>
      </c>
      <c r="F330" s="6" t="s">
        <v>2489</v>
      </c>
      <c r="G330" s="6" t="s">
        <v>2490</v>
      </c>
      <c r="H330" s="6" t="s">
        <v>2491</v>
      </c>
      <c r="I330" s="6" t="s">
        <v>29</v>
      </c>
      <c r="J330" s="8" t="s">
        <v>2492</v>
      </c>
      <c r="K330" s="8" t="s">
        <v>29</v>
      </c>
      <c r="L330" s="8" t="s">
        <v>2493</v>
      </c>
      <c r="M330" s="8" t="s">
        <v>66</v>
      </c>
      <c r="N330" s="3" t="s">
        <v>24</v>
      </c>
      <c r="O330" s="5">
        <v>60</v>
      </c>
      <c r="P330" s="30">
        <f t="shared" si="5"/>
        <v>5</v>
      </c>
    </row>
    <row r="331" spans="1:16" ht="25.5">
      <c r="A331" s="26" t="s">
        <v>2451</v>
      </c>
      <c r="B331" s="6" t="s">
        <v>2495</v>
      </c>
      <c r="C331" s="6" t="s">
        <v>2496</v>
      </c>
      <c r="D331" s="6" t="s">
        <v>2497</v>
      </c>
      <c r="E331" s="6" t="s">
        <v>2349</v>
      </c>
      <c r="F331" s="6" t="s">
        <v>2180</v>
      </c>
      <c r="G331" s="6">
        <v>3212590163</v>
      </c>
      <c r="H331" s="6">
        <v>3143656280</v>
      </c>
      <c r="I331" s="6" t="s">
        <v>29</v>
      </c>
      <c r="J331" s="8" t="s">
        <v>2498</v>
      </c>
      <c r="K331" s="8" t="s">
        <v>29</v>
      </c>
      <c r="L331" s="8" t="s">
        <v>2499</v>
      </c>
      <c r="M331" s="8" t="s">
        <v>66</v>
      </c>
      <c r="N331" s="3" t="s">
        <v>24</v>
      </c>
      <c r="O331" s="5">
        <v>120</v>
      </c>
      <c r="P331" s="30">
        <f t="shared" si="5"/>
        <v>10</v>
      </c>
    </row>
    <row r="332" spans="1:16" ht="25.5">
      <c r="A332" s="26" t="s">
        <v>2458</v>
      </c>
      <c r="B332" s="6" t="s">
        <v>2501</v>
      </c>
      <c r="C332" s="6" t="s">
        <v>2502</v>
      </c>
      <c r="D332" s="6" t="s">
        <v>2503</v>
      </c>
      <c r="E332" s="6" t="s">
        <v>2349</v>
      </c>
      <c r="F332" s="6" t="s">
        <v>2504</v>
      </c>
      <c r="G332" s="6" t="s">
        <v>2505</v>
      </c>
      <c r="H332" s="6" t="s">
        <v>29</v>
      </c>
      <c r="I332" s="6" t="s">
        <v>29</v>
      </c>
      <c r="J332" s="8" t="s">
        <v>2506</v>
      </c>
      <c r="K332" s="8" t="s">
        <v>29</v>
      </c>
      <c r="L332" s="8" t="s">
        <v>2507</v>
      </c>
      <c r="M332" s="8" t="s">
        <v>66</v>
      </c>
      <c r="N332" s="3" t="s">
        <v>24</v>
      </c>
      <c r="O332" s="5">
        <v>60</v>
      </c>
      <c r="P332" s="30">
        <f t="shared" si="5"/>
        <v>5</v>
      </c>
    </row>
    <row r="333" spans="1:16" ht="25.5">
      <c r="A333" s="26" t="s">
        <v>2464</v>
      </c>
      <c r="B333" s="3" t="s">
        <v>2509</v>
      </c>
      <c r="C333" s="3" t="s">
        <v>2510</v>
      </c>
      <c r="D333" s="3" t="s">
        <v>2511</v>
      </c>
      <c r="E333" s="3" t="s">
        <v>2512</v>
      </c>
      <c r="F333" s="3" t="s">
        <v>2513</v>
      </c>
      <c r="G333" s="4">
        <v>3217273231</v>
      </c>
      <c r="H333" s="4">
        <v>3116052091</v>
      </c>
      <c r="I333" s="3" t="s">
        <v>29</v>
      </c>
      <c r="J333" s="3" t="s">
        <v>2514</v>
      </c>
      <c r="K333" s="3" t="s">
        <v>29</v>
      </c>
      <c r="L333" s="3" t="s">
        <v>2515</v>
      </c>
      <c r="M333" s="3" t="s">
        <v>66</v>
      </c>
      <c r="N333" s="3" t="s">
        <v>24</v>
      </c>
      <c r="O333" s="5">
        <v>96</v>
      </c>
      <c r="P333" s="30">
        <f t="shared" si="5"/>
        <v>8</v>
      </c>
    </row>
    <row r="334" spans="1:16" ht="25.5">
      <c r="A334" s="26" t="s">
        <v>2472</v>
      </c>
      <c r="B334" s="6" t="s">
        <v>2517</v>
      </c>
      <c r="C334" s="6" t="s">
        <v>2518</v>
      </c>
      <c r="D334" s="6" t="s">
        <v>2519</v>
      </c>
      <c r="E334" s="6" t="s">
        <v>2512</v>
      </c>
      <c r="F334" s="6" t="s">
        <v>2520</v>
      </c>
      <c r="G334" s="6">
        <v>3006156933</v>
      </c>
      <c r="H334" s="6">
        <v>3117772458</v>
      </c>
      <c r="I334" s="6" t="s">
        <v>2521</v>
      </c>
      <c r="J334" s="8" t="s">
        <v>2522</v>
      </c>
      <c r="K334" s="8" t="s">
        <v>2523</v>
      </c>
      <c r="L334" s="8" t="s">
        <v>2524</v>
      </c>
      <c r="M334" s="9" t="s">
        <v>23</v>
      </c>
      <c r="N334" s="3" t="s">
        <v>24</v>
      </c>
      <c r="O334" s="5">
        <v>96</v>
      </c>
      <c r="P334" s="30">
        <f t="shared" si="5"/>
        <v>8</v>
      </c>
    </row>
    <row r="335" spans="1:16" ht="25.5">
      <c r="A335" s="26" t="s">
        <v>2479</v>
      </c>
      <c r="B335" s="6" t="s">
        <v>2526</v>
      </c>
      <c r="C335" s="6" t="s">
        <v>2527</v>
      </c>
      <c r="D335" s="6" t="s">
        <v>2528</v>
      </c>
      <c r="E335" s="6" t="s">
        <v>2512</v>
      </c>
      <c r="F335" s="6" t="s">
        <v>2529</v>
      </c>
      <c r="G335" s="6">
        <v>3014051136</v>
      </c>
      <c r="H335" s="6" t="s">
        <v>29</v>
      </c>
      <c r="I335" s="6" t="s">
        <v>273</v>
      </c>
      <c r="J335" s="8" t="s">
        <v>2530</v>
      </c>
      <c r="K335" s="8" t="s">
        <v>2531</v>
      </c>
      <c r="L335" s="8" t="s">
        <v>2532</v>
      </c>
      <c r="M335" s="8" t="s">
        <v>23</v>
      </c>
      <c r="N335" s="3" t="s">
        <v>24</v>
      </c>
      <c r="O335" s="5">
        <v>72</v>
      </c>
      <c r="P335" s="30">
        <f t="shared" si="5"/>
        <v>6</v>
      </c>
    </row>
    <row r="336" spans="1:16" ht="25.5">
      <c r="A336" s="26" t="s">
        <v>2485</v>
      </c>
      <c r="B336" s="6" t="s">
        <v>2534</v>
      </c>
      <c r="C336" s="6" t="s">
        <v>2535</v>
      </c>
      <c r="D336" s="6" t="s">
        <v>2536</v>
      </c>
      <c r="E336" s="6" t="s">
        <v>2537</v>
      </c>
      <c r="F336" s="6" t="s">
        <v>2513</v>
      </c>
      <c r="G336" s="6" t="s">
        <v>2538</v>
      </c>
      <c r="H336" s="6" t="s">
        <v>2539</v>
      </c>
      <c r="I336" s="6" t="s">
        <v>29</v>
      </c>
      <c r="J336" s="8" t="s">
        <v>2540</v>
      </c>
      <c r="K336" s="8" t="s">
        <v>29</v>
      </c>
      <c r="L336" s="8" t="s">
        <v>2541</v>
      </c>
      <c r="M336" s="9" t="s">
        <v>23</v>
      </c>
      <c r="N336" s="3" t="s">
        <v>24</v>
      </c>
      <c r="O336" s="5">
        <v>72</v>
      </c>
      <c r="P336" s="30">
        <f t="shared" si="5"/>
        <v>6</v>
      </c>
    </row>
    <row r="337" spans="1:16" ht="25.5">
      <c r="A337" s="26" t="s">
        <v>2494</v>
      </c>
      <c r="B337" s="6" t="s">
        <v>2543</v>
      </c>
      <c r="C337" s="6" t="s">
        <v>2544</v>
      </c>
      <c r="D337" s="6" t="s">
        <v>2545</v>
      </c>
      <c r="E337" s="6" t="s">
        <v>2537</v>
      </c>
      <c r="F337" s="6" t="s">
        <v>2529</v>
      </c>
      <c r="G337" s="6">
        <v>3206311632</v>
      </c>
      <c r="H337" s="6">
        <v>3114039270</v>
      </c>
      <c r="I337" s="6" t="s">
        <v>29</v>
      </c>
      <c r="J337" s="8" t="s">
        <v>2546</v>
      </c>
      <c r="K337" s="8" t="s">
        <v>29</v>
      </c>
      <c r="L337" s="8" t="s">
        <v>2547</v>
      </c>
      <c r="M337" s="9" t="s">
        <v>23</v>
      </c>
      <c r="N337" s="3" t="s">
        <v>24</v>
      </c>
      <c r="O337" s="5">
        <v>96</v>
      </c>
      <c r="P337" s="30">
        <f t="shared" si="5"/>
        <v>8</v>
      </c>
    </row>
    <row r="338" spans="1:16" ht="25.5">
      <c r="A338" s="26" t="s">
        <v>2500</v>
      </c>
      <c r="B338" s="3" t="s">
        <v>2549</v>
      </c>
      <c r="C338" s="3" t="s">
        <v>2550</v>
      </c>
      <c r="D338" s="3" t="s">
        <v>2551</v>
      </c>
      <c r="E338" s="3" t="s">
        <v>2552</v>
      </c>
      <c r="F338" s="3" t="s">
        <v>2553</v>
      </c>
      <c r="G338" s="7" t="s">
        <v>2554</v>
      </c>
      <c r="H338" s="7" t="s">
        <v>2555</v>
      </c>
      <c r="I338" s="3" t="s">
        <v>29</v>
      </c>
      <c r="J338" s="3" t="s">
        <v>2556</v>
      </c>
      <c r="K338" s="3" t="s">
        <v>29</v>
      </c>
      <c r="L338" s="3" t="s">
        <v>2722</v>
      </c>
      <c r="M338" s="3" t="s">
        <v>241</v>
      </c>
      <c r="N338" s="3" t="s">
        <v>24</v>
      </c>
      <c r="O338" s="5">
        <v>72</v>
      </c>
      <c r="P338" s="30">
        <f t="shared" si="5"/>
        <v>6</v>
      </c>
    </row>
    <row r="339" spans="1:16" ht="25.5">
      <c r="A339" s="26" t="s">
        <v>2516</v>
      </c>
      <c r="B339" s="3" t="s">
        <v>2558</v>
      </c>
      <c r="C339" s="3" t="s">
        <v>2559</v>
      </c>
      <c r="D339" s="3" t="s">
        <v>2560</v>
      </c>
      <c r="E339" s="3" t="s">
        <v>2552</v>
      </c>
      <c r="F339" s="3" t="s">
        <v>2561</v>
      </c>
      <c r="G339" s="4">
        <v>3108125157</v>
      </c>
      <c r="H339" s="7" t="s">
        <v>29</v>
      </c>
      <c r="I339" s="3" t="s">
        <v>29</v>
      </c>
      <c r="J339" s="3" t="s">
        <v>2562</v>
      </c>
      <c r="K339" s="3" t="s">
        <v>29</v>
      </c>
      <c r="L339" s="3" t="s">
        <v>2563</v>
      </c>
      <c r="M339" s="3" t="s">
        <v>241</v>
      </c>
      <c r="N339" s="3" t="s">
        <v>24</v>
      </c>
      <c r="O339" s="5">
        <v>120</v>
      </c>
      <c r="P339" s="30">
        <f t="shared" si="5"/>
        <v>10</v>
      </c>
    </row>
    <row r="340" spans="1:16" ht="38.25">
      <c r="A340" s="26" t="s">
        <v>2525</v>
      </c>
      <c r="B340" s="3" t="s">
        <v>2565</v>
      </c>
      <c r="C340" s="3" t="s">
        <v>2566</v>
      </c>
      <c r="D340" s="3" t="s">
        <v>2567</v>
      </c>
      <c r="E340" s="3" t="s">
        <v>2552</v>
      </c>
      <c r="F340" s="3" t="s">
        <v>2568</v>
      </c>
      <c r="G340" s="4">
        <v>3208854353</v>
      </c>
      <c r="H340" s="4">
        <v>3136588349</v>
      </c>
      <c r="I340" s="3" t="s">
        <v>29</v>
      </c>
      <c r="J340" s="3" t="s">
        <v>2569</v>
      </c>
      <c r="K340" s="3" t="s">
        <v>29</v>
      </c>
      <c r="L340" s="3" t="s">
        <v>2570</v>
      </c>
      <c r="M340" s="3" t="s">
        <v>241</v>
      </c>
      <c r="N340" s="3" t="s">
        <v>24</v>
      </c>
      <c r="O340" s="5">
        <v>120</v>
      </c>
      <c r="P340" s="30">
        <f t="shared" si="5"/>
        <v>10</v>
      </c>
    </row>
    <row r="341" spans="1:16" ht="25.5">
      <c r="A341" s="26" t="s">
        <v>2533</v>
      </c>
      <c r="B341" s="6" t="s">
        <v>2572</v>
      </c>
      <c r="C341" s="6" t="s">
        <v>2573</v>
      </c>
      <c r="D341" s="6" t="s">
        <v>2574</v>
      </c>
      <c r="E341" s="6" t="s">
        <v>2552</v>
      </c>
      <c r="F341" s="3" t="s">
        <v>2553</v>
      </c>
      <c r="G341" s="6">
        <v>3016819814</v>
      </c>
      <c r="H341" s="6">
        <v>3158314853</v>
      </c>
      <c r="I341" s="6" t="s">
        <v>29</v>
      </c>
      <c r="J341" s="8" t="s">
        <v>2575</v>
      </c>
      <c r="K341" s="8" t="s">
        <v>2576</v>
      </c>
      <c r="L341" s="8" t="s">
        <v>2577</v>
      </c>
      <c r="M341" s="9" t="s">
        <v>23</v>
      </c>
      <c r="N341" s="3" t="s">
        <v>24</v>
      </c>
      <c r="O341" s="5">
        <v>60</v>
      </c>
      <c r="P341" s="30">
        <f t="shared" si="5"/>
        <v>5</v>
      </c>
    </row>
    <row r="342" spans="1:16" ht="25.5">
      <c r="A342" s="26" t="s">
        <v>2542</v>
      </c>
      <c r="B342" s="6" t="s">
        <v>2579</v>
      </c>
      <c r="C342" s="6" t="s">
        <v>2580</v>
      </c>
      <c r="D342" s="6" t="s">
        <v>2581</v>
      </c>
      <c r="E342" s="6" t="s">
        <v>2552</v>
      </c>
      <c r="F342" s="3" t="s">
        <v>2553</v>
      </c>
      <c r="G342" s="6" t="s">
        <v>2582</v>
      </c>
      <c r="H342" s="6" t="s">
        <v>2583</v>
      </c>
      <c r="I342" s="6" t="s">
        <v>2584</v>
      </c>
      <c r="J342" s="8" t="s">
        <v>2585</v>
      </c>
      <c r="K342" s="8" t="s">
        <v>2586</v>
      </c>
      <c r="L342" s="8" t="s">
        <v>2587</v>
      </c>
      <c r="M342" s="9" t="s">
        <v>663</v>
      </c>
      <c r="N342" s="3" t="s">
        <v>24</v>
      </c>
      <c r="O342" s="5">
        <v>60</v>
      </c>
      <c r="P342" s="30">
        <f t="shared" si="5"/>
        <v>5</v>
      </c>
    </row>
    <row r="343" spans="1:16" ht="25.5">
      <c r="A343" s="26" t="s">
        <v>2571</v>
      </c>
      <c r="B343" s="6" t="s">
        <v>2589</v>
      </c>
      <c r="C343" s="6" t="s">
        <v>2590</v>
      </c>
      <c r="D343" s="6" t="s">
        <v>2591</v>
      </c>
      <c r="E343" s="6" t="s">
        <v>2552</v>
      </c>
      <c r="F343" s="3" t="s">
        <v>2553</v>
      </c>
      <c r="G343" s="6" t="s">
        <v>2592</v>
      </c>
      <c r="H343" s="6" t="s">
        <v>29</v>
      </c>
      <c r="I343" s="6" t="s">
        <v>29</v>
      </c>
      <c r="J343" s="8" t="s">
        <v>2593</v>
      </c>
      <c r="K343" s="8" t="s">
        <v>2594</v>
      </c>
      <c r="L343" s="8" t="s">
        <v>2595</v>
      </c>
      <c r="M343" s="9" t="s">
        <v>23</v>
      </c>
      <c r="N343" s="3" t="s">
        <v>24</v>
      </c>
      <c r="O343" s="5">
        <v>60</v>
      </c>
      <c r="P343" s="30">
        <f t="shared" si="5"/>
        <v>5</v>
      </c>
    </row>
    <row r="344" spans="1:16" ht="38.25">
      <c r="A344" s="26" t="s">
        <v>2578</v>
      </c>
      <c r="B344" s="6" t="s">
        <v>874</v>
      </c>
      <c r="C344" s="6" t="s">
        <v>2597</v>
      </c>
      <c r="D344" s="6" t="s">
        <v>2598</v>
      </c>
      <c r="E344" s="6" t="s">
        <v>2552</v>
      </c>
      <c r="F344" s="6" t="s">
        <v>2599</v>
      </c>
      <c r="G344" s="6" t="s">
        <v>2741</v>
      </c>
      <c r="H344" s="6" t="s">
        <v>2740</v>
      </c>
      <c r="I344" s="6" t="s">
        <v>29</v>
      </c>
      <c r="J344" s="8" t="s">
        <v>2600</v>
      </c>
      <c r="K344" s="8" t="s">
        <v>29</v>
      </c>
      <c r="L344" s="8" t="s">
        <v>2601</v>
      </c>
      <c r="M344" s="9" t="s">
        <v>66</v>
      </c>
      <c r="N344" s="3" t="s">
        <v>24</v>
      </c>
      <c r="O344" s="5">
        <v>96</v>
      </c>
      <c r="P344" s="30">
        <f t="shared" si="5"/>
        <v>8</v>
      </c>
    </row>
    <row r="345" spans="1:16" ht="25.5">
      <c r="A345" s="26" t="s">
        <v>2588</v>
      </c>
      <c r="B345" s="6" t="s">
        <v>2603</v>
      </c>
      <c r="C345" s="6" t="s">
        <v>2604</v>
      </c>
      <c r="D345" s="6" t="s">
        <v>2605</v>
      </c>
      <c r="E345" s="6" t="s">
        <v>2552</v>
      </c>
      <c r="F345" s="6" t="s">
        <v>2606</v>
      </c>
      <c r="G345" s="6" t="s">
        <v>2742</v>
      </c>
      <c r="H345" s="6" t="s">
        <v>29</v>
      </c>
      <c r="I345" s="6" t="s">
        <v>29</v>
      </c>
      <c r="J345" s="8" t="s">
        <v>2607</v>
      </c>
      <c r="K345" s="8" t="s">
        <v>29</v>
      </c>
      <c r="L345" s="8" t="s">
        <v>2608</v>
      </c>
      <c r="M345" s="9" t="s">
        <v>833</v>
      </c>
      <c r="N345" s="3" t="s">
        <v>24</v>
      </c>
      <c r="O345" s="5">
        <v>72</v>
      </c>
      <c r="P345" s="30">
        <f t="shared" si="5"/>
        <v>6</v>
      </c>
    </row>
    <row r="346" spans="1:16" ht="25.5">
      <c r="A346" s="26" t="s">
        <v>2596</v>
      </c>
      <c r="B346" s="6" t="s">
        <v>2610</v>
      </c>
      <c r="C346" s="6" t="s">
        <v>2611</v>
      </c>
      <c r="D346" s="6" t="s">
        <v>2612</v>
      </c>
      <c r="E346" s="6" t="s">
        <v>2552</v>
      </c>
      <c r="F346" s="3" t="s">
        <v>2553</v>
      </c>
      <c r="G346" s="6">
        <v>3187113762</v>
      </c>
      <c r="H346" s="6" t="s">
        <v>2613</v>
      </c>
      <c r="I346" s="6" t="s">
        <v>29</v>
      </c>
      <c r="J346" s="8" t="s">
        <v>2614</v>
      </c>
      <c r="K346" s="8" t="s">
        <v>29</v>
      </c>
      <c r="L346" s="8" t="s">
        <v>2615</v>
      </c>
      <c r="M346" s="8" t="s">
        <v>663</v>
      </c>
      <c r="N346" s="3" t="s">
        <v>24</v>
      </c>
      <c r="O346" s="5">
        <v>60</v>
      </c>
      <c r="P346" s="30">
        <f t="shared" si="5"/>
        <v>5</v>
      </c>
    </row>
    <row r="347" spans="1:16" ht="38.25">
      <c r="A347" s="26" t="s">
        <v>2602</v>
      </c>
      <c r="B347" s="6" t="s">
        <v>2617</v>
      </c>
      <c r="C347" s="6" t="s">
        <v>2618</v>
      </c>
      <c r="D347" s="6" t="s">
        <v>2619</v>
      </c>
      <c r="E347" s="6" t="s">
        <v>2552</v>
      </c>
      <c r="F347" s="3" t="s">
        <v>2553</v>
      </c>
      <c r="G347" s="6" t="s">
        <v>2620</v>
      </c>
      <c r="H347" s="6" t="s">
        <v>29</v>
      </c>
      <c r="I347" s="6" t="s">
        <v>29</v>
      </c>
      <c r="J347" s="8" t="s">
        <v>2621</v>
      </c>
      <c r="K347" s="8" t="s">
        <v>2622</v>
      </c>
      <c r="L347" s="8" t="s">
        <v>2623</v>
      </c>
      <c r="M347" s="9" t="s">
        <v>474</v>
      </c>
      <c r="N347" s="3" t="s">
        <v>24</v>
      </c>
      <c r="O347" s="5">
        <v>60</v>
      </c>
      <c r="P347" s="30">
        <f t="shared" si="5"/>
        <v>5</v>
      </c>
    </row>
    <row r="348" spans="1:16" ht="25.5">
      <c r="A348" s="26" t="s">
        <v>2609</v>
      </c>
      <c r="B348" s="6" t="s">
        <v>2625</v>
      </c>
      <c r="C348" s="6" t="s">
        <v>2626</v>
      </c>
      <c r="D348" s="6" t="s">
        <v>2627</v>
      </c>
      <c r="E348" s="6" t="s">
        <v>2628</v>
      </c>
      <c r="F348" s="6" t="s">
        <v>2629</v>
      </c>
      <c r="G348" s="6" t="s">
        <v>2630</v>
      </c>
      <c r="H348" s="6" t="s">
        <v>29</v>
      </c>
      <c r="I348" s="6" t="s">
        <v>29</v>
      </c>
      <c r="J348" s="8" t="s">
        <v>2631</v>
      </c>
      <c r="K348" s="8" t="s">
        <v>29</v>
      </c>
      <c r="L348" s="8" t="s">
        <v>2632</v>
      </c>
      <c r="M348" s="9" t="s">
        <v>66</v>
      </c>
      <c r="N348" s="3" t="s">
        <v>24</v>
      </c>
      <c r="O348" s="5">
        <v>60</v>
      </c>
      <c r="P348" s="30">
        <f t="shared" si="5"/>
        <v>5</v>
      </c>
    </row>
    <row r="349" spans="1:16" ht="25.5">
      <c r="A349" s="26" t="s">
        <v>2616</v>
      </c>
      <c r="B349" s="6" t="s">
        <v>2634</v>
      </c>
      <c r="C349" s="6" t="s">
        <v>2635</v>
      </c>
      <c r="D349" s="6" t="s">
        <v>2636</v>
      </c>
      <c r="E349" s="6" t="s">
        <v>2628</v>
      </c>
      <c r="F349" s="6" t="s">
        <v>2637</v>
      </c>
      <c r="G349" s="6">
        <v>3146974601</v>
      </c>
      <c r="H349" s="6" t="s">
        <v>2638</v>
      </c>
      <c r="I349" s="6" t="s">
        <v>29</v>
      </c>
      <c r="J349" s="8" t="s">
        <v>2639</v>
      </c>
      <c r="K349" s="8" t="s">
        <v>2640</v>
      </c>
      <c r="L349" s="8" t="s">
        <v>2641</v>
      </c>
      <c r="M349" s="9" t="s">
        <v>66</v>
      </c>
      <c r="N349" s="3" t="s">
        <v>24</v>
      </c>
      <c r="O349" s="5">
        <v>60</v>
      </c>
      <c r="P349" s="30">
        <f t="shared" si="5"/>
        <v>5</v>
      </c>
    </row>
    <row r="350" spans="1:16" ht="25.5">
      <c r="A350" s="26" t="s">
        <v>2624</v>
      </c>
      <c r="B350" s="6" t="s">
        <v>2642</v>
      </c>
      <c r="C350" s="6" t="s">
        <v>2643</v>
      </c>
      <c r="D350" s="6" t="s">
        <v>2644</v>
      </c>
      <c r="E350" s="6" t="s">
        <v>2628</v>
      </c>
      <c r="F350" s="6" t="s">
        <v>2645</v>
      </c>
      <c r="G350" s="6">
        <v>3016894698</v>
      </c>
      <c r="H350" s="6" t="s">
        <v>2646</v>
      </c>
      <c r="I350" s="6" t="s">
        <v>29</v>
      </c>
      <c r="J350" s="8" t="s">
        <v>2647</v>
      </c>
      <c r="K350" s="8" t="s">
        <v>29</v>
      </c>
      <c r="L350" s="8" t="s">
        <v>2648</v>
      </c>
      <c r="M350" s="9" t="s">
        <v>66</v>
      </c>
      <c r="N350" s="3" t="s">
        <v>24</v>
      </c>
      <c r="O350" s="5">
        <v>72</v>
      </c>
      <c r="P350" s="30">
        <f t="shared" si="5"/>
        <v>6</v>
      </c>
    </row>
    <row r="351" spans="1:16" ht="25.5">
      <c r="A351" s="26" t="s">
        <v>2633</v>
      </c>
      <c r="B351" s="6" t="s">
        <v>2649</v>
      </c>
      <c r="C351" s="6" t="s">
        <v>2650</v>
      </c>
      <c r="D351" s="6" t="s">
        <v>2651</v>
      </c>
      <c r="E351" s="6" t="s">
        <v>2628</v>
      </c>
      <c r="F351" s="3" t="s">
        <v>2553</v>
      </c>
      <c r="G351" s="6">
        <v>3013376653</v>
      </c>
      <c r="H351" s="6" t="s">
        <v>2652</v>
      </c>
      <c r="I351" s="6" t="s">
        <v>29</v>
      </c>
      <c r="J351" s="8" t="s">
        <v>2653</v>
      </c>
      <c r="K351" s="8" t="s">
        <v>29</v>
      </c>
      <c r="L351" s="8" t="s">
        <v>2654</v>
      </c>
      <c r="M351" s="9" t="s">
        <v>66</v>
      </c>
      <c r="N351" s="3" t="s">
        <v>24</v>
      </c>
      <c r="O351" s="5">
        <v>120</v>
      </c>
      <c r="P351" s="30">
        <f t="shared" si="5"/>
        <v>10</v>
      </c>
    </row>
    <row r="352" spans="1:16" ht="26.25" customHeight="1">
      <c r="N352" s="27" t="s">
        <v>2723</v>
      </c>
      <c r="O352" s="28">
        <f>SUM(O9:O351)</f>
        <v>32784</v>
      </c>
      <c r="P352" s="28">
        <f>SUM(P9:P351)</f>
        <v>2732</v>
      </c>
    </row>
    <row r="353" spans="15:16">
      <c r="O353" s="23"/>
    </row>
    <row r="354" spans="15:16">
      <c r="O354" s="24"/>
    </row>
    <row r="355" spans="15:16">
      <c r="O355" s="24"/>
      <c r="P355" s="24"/>
    </row>
  </sheetData>
  <protectedRanges>
    <protectedRange algorithmName="SHA-512" hashValue="O+H0v0ZlHEZZLtGggi9bpN3K594BSedvCiGFuZ14iIvI1nnXAbbtuwATqtUbXHVRy6vNFGhpczOD8SHDI9it6Q==" saltValue="lMJFCacac5yIuRXilIO7pQ==" spinCount="100000" sqref="G93" name="FUNDAGAN_1_8_1"/>
    <protectedRange algorithmName="SHA-512" hashValue="O+H0v0ZlHEZZLtGggi9bpN3K594BSedvCiGFuZ14iIvI1nnXAbbtuwATqtUbXHVRy6vNFGhpczOD8SHDI9it6Q==" saltValue="lMJFCacac5yIuRXilIO7pQ==" spinCount="100000" sqref="D8:L8 B8" name="FUNDAGAN_1_3_1"/>
    <protectedRange algorithmName="SHA-512" hashValue="O+H0v0ZlHEZZLtGggi9bpN3K594BSedvCiGFuZ14iIvI1nnXAbbtuwATqtUbXHVRy6vNFGhpczOD8SHDI9it6Q==" saltValue="lMJFCacac5yIuRXilIO7pQ==" spinCount="100000" sqref="N8" name="FUNDAGAN_1_2_1_1_1"/>
    <protectedRange algorithmName="SHA-512" hashValue="O+H0v0ZlHEZZLtGggi9bpN3K594BSedvCiGFuZ14iIvI1nnXAbbtuwATqtUbXHVRy6vNFGhpczOD8SHDI9it6Q==" saltValue="lMJFCacac5yIuRXilIO7pQ==" spinCount="100000" sqref="K126" name="FUNDAGAN_1_12_1_1_2"/>
    <protectedRange algorithmName="SHA-512" hashValue="O+H0v0ZlHEZZLtGggi9bpN3K594BSedvCiGFuZ14iIvI1nnXAbbtuwATqtUbXHVRy6vNFGhpczOD8SHDI9it6Q==" saltValue="lMJFCacac5yIuRXilIO7pQ==" spinCount="100000" sqref="K179" name="FUNDAGAN_1_17_1_2"/>
    <protectedRange algorithmName="SHA-512" hashValue="O+H0v0ZlHEZZLtGggi9bpN3K594BSedvCiGFuZ14iIvI1nnXAbbtuwATqtUbXHVRy6vNFGhpczOD8SHDI9it6Q==" saltValue="lMJFCacac5yIuRXilIO7pQ==" spinCount="100000" sqref="J180:K180 J183:K183" name="FUNDAGAN_1_10_2_2"/>
    <protectedRange algorithmName="SHA-512" hashValue="O+H0v0ZlHEZZLtGggi9bpN3K594BSedvCiGFuZ14iIvI1nnXAbbtuwATqtUbXHVRy6vNFGhpczOD8SHDI9it6Q==" saltValue="lMJFCacac5yIuRXilIO7pQ==" spinCount="100000" sqref="J289:J290 L289:L290 J291:K291" name="FUNDAGAN_1_2_2"/>
    <protectedRange algorithmName="SHA-512" hashValue="O+H0v0ZlHEZZLtGggi9bpN3K594BSedvCiGFuZ14iIvI1nnXAbbtuwATqtUbXHVRy6vNFGhpczOD8SHDI9it6Q==" saltValue="lMJFCacac5yIuRXilIO7pQ==" spinCount="100000" sqref="J199:K199" name="FUNDAGAN_1_7_1_2"/>
    <protectedRange algorithmName="SHA-512" hashValue="O+H0v0ZlHEZZLtGggi9bpN3K594BSedvCiGFuZ14iIvI1nnXAbbtuwATqtUbXHVRy6vNFGhpczOD8SHDI9it6Q==" saltValue="lMJFCacac5yIuRXilIO7pQ==" spinCount="100000" sqref="J204" name="FUNDAGAN_1_13_8_2"/>
    <protectedRange algorithmName="SHA-512" hashValue="O+H0v0ZlHEZZLtGggi9bpN3K594BSedvCiGFuZ14iIvI1nnXAbbtuwATqtUbXHVRy6vNFGhpczOD8SHDI9it6Q==" saltValue="lMJFCacac5yIuRXilIO7pQ==" spinCount="100000" sqref="J211" name="FUNDAGAN_1_13_9_2"/>
    <protectedRange algorithmName="SHA-512" hashValue="O+H0v0ZlHEZZLtGggi9bpN3K594BSedvCiGFuZ14iIvI1nnXAbbtuwATqtUbXHVRy6vNFGhpczOD8SHDI9it6Q==" saltValue="lMJFCacac5yIuRXilIO7pQ==" spinCount="100000" sqref="J213:K213" name="FUNDAGAN_1_24_1_2"/>
    <protectedRange algorithmName="SHA-512" hashValue="O+H0v0ZlHEZZLtGggi9bpN3K594BSedvCiGFuZ14iIvI1nnXAbbtuwATqtUbXHVRy6vNFGhpczOD8SHDI9it6Q==" saltValue="lMJFCacac5yIuRXilIO7pQ==" spinCount="100000" sqref="J215:K215" name="FUNDAGAN_1_25_3_2"/>
    <protectedRange algorithmName="SHA-512" hashValue="O+H0v0ZlHEZZLtGggi9bpN3K594BSedvCiGFuZ14iIvI1nnXAbbtuwATqtUbXHVRy6vNFGhpczOD8SHDI9it6Q==" saltValue="lMJFCacac5yIuRXilIO7pQ==" spinCount="100000" sqref="J231:J233 J258:J260 J262:J263 K242 J235 J243:J255 J237:J240" name="FUNDAGAN_1_5_1_1_2"/>
    <protectedRange algorithmName="SHA-512" hashValue="O+H0v0ZlHEZZLtGggi9bpN3K594BSedvCiGFuZ14iIvI1nnXAbbtuwATqtUbXHVRy6vNFGhpczOD8SHDI9it6Q==" saltValue="lMJFCacac5yIuRXilIO7pQ==" spinCount="100000" sqref="K262:K263 K231:K233 J242 K258:K260 K243:K255 K235:K240" name="FUNDAGAN_1_13_3_2"/>
    <protectedRange algorithmName="SHA-512" hashValue="O+H0v0ZlHEZZLtGggi9bpN3K594BSedvCiGFuZ14iIvI1nnXAbbtuwATqtUbXHVRy6vNFGhpczOD8SHDI9it6Q==" saltValue="lMJFCacac5yIuRXilIO7pQ==" spinCount="100000" sqref="L262:L263 L231:L233 L258:L260 L242:L255 L235:L240" name="FUNDAGAN_1_20_1_2"/>
    <protectedRange algorithmName="SHA-512" hashValue="O+H0v0ZlHEZZLtGggi9bpN3K594BSedvCiGFuZ14iIvI1nnXAbbtuwATqtUbXHVRy6vNFGhpczOD8SHDI9it6Q==" saltValue="lMJFCacac5yIuRXilIO7pQ==" spinCount="100000" sqref="J264" name="FUNDAGAN_1_5_2_1_2"/>
    <protectedRange algorithmName="SHA-512" hashValue="O+H0v0ZlHEZZLtGggi9bpN3K594BSedvCiGFuZ14iIvI1nnXAbbtuwATqtUbXHVRy6vNFGhpczOD8SHDI9it6Q==" saltValue="lMJFCacac5yIuRXilIO7pQ==" spinCount="100000" sqref="K264" name="FUNDAGAN_1_13_4_2"/>
    <protectedRange algorithmName="SHA-512" hashValue="O+H0v0ZlHEZZLtGggi9bpN3K594BSedvCiGFuZ14iIvI1nnXAbbtuwATqtUbXHVRy6vNFGhpczOD8SHDI9it6Q==" saltValue="lMJFCacac5yIuRXilIO7pQ==" spinCount="100000" sqref="L264" name="FUNDAGAN_1_20_2_2"/>
    <protectedRange algorithmName="SHA-512" hashValue="O+H0v0ZlHEZZLtGggi9bpN3K594BSedvCiGFuZ14iIvI1nnXAbbtuwATqtUbXHVRy6vNFGhpczOD8SHDI9it6Q==" saltValue="lMJFCacac5yIuRXilIO7pQ==" spinCount="100000" sqref="J282:K282" name="FUNDAGAN_1_1_1_2_2"/>
  </protectedRanges>
  <autoFilter ref="A8:P353" xr:uid="{21ED8551-DE0D-495B-AFB7-289FA6008A11}"/>
  <sortState xmlns:xlrd2="http://schemas.microsoft.com/office/spreadsheetml/2017/richdata2" ref="A9:P352">
    <sortCondition ref="E9:E352"/>
  </sortState>
  <phoneticPr fontId="3" type="noConversion"/>
  <conditionalFormatting sqref="C9:C104">
    <cfRule type="duplicateValues" dxfId="0" priority="3"/>
  </conditionalFormatting>
  <dataValidations disablePrompts="1" count="1">
    <dataValidation type="list" allowBlank="1" showInputMessage="1" showErrorMessage="1" sqref="M231:M264" xr:uid="{CB7C3625-41D0-4D65-BEE2-91E50D6993A6}">
      <formula1>#REF!</formula1>
    </dataValidation>
  </dataValidations>
  <hyperlinks>
    <hyperlink ref="L9" r:id="rId1" display="mailto:facitec1@gmail.com" xr:uid="{51A6950A-3AA5-4305-9F1D-F085D2BD502B}"/>
    <hyperlink ref="L10" r:id="rId2" display="mailto:adelar@une.net.co" xr:uid="{0DF6C54C-66DA-40DA-B9C6-06EC7C9B1F6D}"/>
    <hyperlink ref="L11" r:id="rId3" display="mailto:corporacionmirada@hotmail.com" xr:uid="{42DDF25B-8DCB-434D-8BFC-15D035E1BC7B}"/>
    <hyperlink ref="L12" r:id="rId4" display="mailto:comunicaciones@fundacioncompasion.org" xr:uid="{A5114319-101D-4E0F-B12B-C6CD0A241D3F}"/>
    <hyperlink ref="L13" r:id="rId5" display="mailto:hernandoolier@gmail.com" xr:uid="{0C3702D4-F490-4FE8-AFC0-6F9CBA789080}"/>
    <hyperlink ref="L31" r:id="rId6" display="mailto:crisdarcdr@gmail.com" xr:uid="{6A36C9E4-FA5E-4CF9-B68F-FC9652FA1153}"/>
    <hyperlink ref="L32" r:id="rId7" display="mailto:jaider-rivera@hotmail.com" xr:uid="{FFBBB82D-BE76-4585-A089-237BEDD10666}"/>
    <hyperlink ref="L33" r:id="rId8" display="mailto:fcomunidadlider@gmail.com" xr:uid="{557E98A6-ED43-4197-B7C3-EC092DBBD09F}"/>
    <hyperlink ref="L34" r:id="rId9" display="mailto:fundeclam@gmail.com" xr:uid="{39E1B0E9-2F86-415B-9608-587DAB1553FE}"/>
    <hyperlink ref="L35" r:id="rId10" display="mailto:funemanuel@gmail.com" xr:uid="{1E46BB50-8559-410E-9B28-0E749D89ED29}"/>
    <hyperlink ref="L36" r:id="rId11" display="mailto:m.angel@hijasdelasagradafamilia.org" xr:uid="{48F4B589-99F0-4711-A3E1-E9BE7FF04B8E}"/>
    <hyperlink ref="L37" r:id="rId12" display="mailto:luctoretemergocs@yahoo.com" xr:uid="{ACD80B3C-6269-41D0-9C54-71C53569C717}"/>
    <hyperlink ref="L45" r:id="rId13" display="mailto:financiera@proyectounion.org" xr:uid="{9A6B586C-A230-4AA4-BD3F-ACA839727A51}"/>
    <hyperlink ref="L46" r:id="rId14" display="mailto:gladysbetancourt68@gmail.com" xr:uid="{87789BB3-63D0-40AB-8ACF-BCB6B5D45724}"/>
    <hyperlink ref="L47" r:id="rId15" display="mailto:fundacionsycrealp@gmail.com" xr:uid="{D91E8740-AC20-4312-BB64-D55566B0C330}"/>
    <hyperlink ref="L49" r:id="rId16" display="mailto:corpaccionpd@gmail.com" xr:uid="{62164D8D-201E-4EAD-B68F-B96FFF6661D4}"/>
    <hyperlink ref="L50" r:id="rId17" display="mailto:funcasadorada19@gmail.com" xr:uid="{40081584-106B-4FED-9821-99E1E3A9BFE9}"/>
    <hyperlink ref="L51" r:id="rId18" display="mailto:williamalejo1@hotmail.com" xr:uid="{E6687591-255B-4A91-8475-9D6D8EDFFCCF}"/>
    <hyperlink ref="L52" r:id="rId19" display="mailto:presidencia@firstlifeong.com" xr:uid="{09CC9314-2FB2-4234-AE86-B243F430F9A5}"/>
    <hyperlink ref="L53" r:id="rId20" display="mailto:afrosalud2017@gmail.com" xr:uid="{4BCD37E2-8CDA-4D07-B16F-676425B832B4}"/>
    <hyperlink ref="L54" r:id="rId21" display="mailto:salyluzfundacion@gmail.com" xr:uid="{EC5765A4-0C1E-4597-8751-FA5C35DBFEBE}"/>
    <hyperlink ref="L55" r:id="rId22" display="mailto:corafro2008@hotmail.com" xr:uid="{F67677FD-9073-43BA-81FF-15694F5DCC33}"/>
    <hyperlink ref="L56" r:id="rId23" display="mailto:fundacionmorei@gmail.com" xr:uid="{F3DB5076-3F7E-4A62-8578-7D4674446102}"/>
    <hyperlink ref="L57" r:id="rId24" display="mailto:organizacionubuntu@gmail.com" xr:uid="{62661D7D-FFDF-4384-B9EE-2F8CE36ED48C}"/>
    <hyperlink ref="L58" r:id="rId25" display="mailto:contacto@sociedadsanvicentedepaul.org" xr:uid="{E11822E5-4DFE-400B-8F7D-613E163F8B35}"/>
    <hyperlink ref="L59" r:id="rId26" display="mailto:sproag@hotmail.com" xr:uid="{3B40C7DB-E71A-4BA1-BD49-7C11A04E1553}"/>
    <hyperlink ref="L60" r:id="rId27" display="mailto:fundamartinarcangel@gmail.com" xr:uid="{FB2C0A6E-E4A8-48ED-8000-C2E4F8713FA3}"/>
    <hyperlink ref="L62" r:id="rId28" display="mailto:legionario12010@hotmail.com" xr:uid="{D8EE4B3F-0745-45B5-95F1-EECD5549B0A2}"/>
    <hyperlink ref="L97" r:id="rId29" display="mailto:fundacionproyectardelacosta@hotmail.com" xr:uid="{1C26AF76-DEE5-48B5-8373-025EEECC599A}"/>
    <hyperlink ref="L98" r:id="rId30" display="mailto:refulami@hotmail.com" xr:uid="{5D87139B-0F2F-4F7F-915D-7B2EDA396E82}"/>
    <hyperlink ref="L99" r:id="rId31" display="mailto:contabilidadasnctg@gmail.com" xr:uid="{5D671077-9CB8-4CC8-A450-DF89C078689C}"/>
    <hyperlink ref="L100" r:id="rId32" display="mailto:bancodealimentosdecartagena@gmail.com" xr:uid="{3D11D647-3F0D-41E4-A058-BA6E7DB013E2}"/>
    <hyperlink ref="L119" r:id="rId33" display="mailto:empresa12fuespe@gmail.com" xr:uid="{8E06BE8A-2EBA-4C11-8D42-5AB24FA9A71B}"/>
    <hyperlink ref="L120" r:id="rId34" display="mailto:pstunja@hotmail.com" xr:uid="{18D63C39-313A-461A-A306-CEB9A1B2524C}"/>
    <hyperlink ref="L121" r:id="rId35" xr:uid="{FC14DBA5-14C0-4957-92AF-0EA5165A0A62}"/>
    <hyperlink ref="L134" r:id="rId36" display="mailto:direccion@nutrirong.com" xr:uid="{7CE70562-C6D0-455C-92D9-FC776B73427D}"/>
    <hyperlink ref="L146" r:id="rId37" display="mailto:gmail.com/Joaquin88@outlook.com" xr:uid="{1FB0AA30-79EA-48ED-A967-45A962B08CD0}"/>
    <hyperlink ref="L163" r:id="rId38" display="mailto:fundacomunicar@hotmail.com" xr:uid="{D3DF50CA-2BCA-4330-809C-4BC23C638553}"/>
    <hyperlink ref="L169" r:id="rId39" display="mailto:oscarcontrera475@gmail.com" xr:uid="{08042E1C-2B7F-4A83-AFF4-6CDA773C7AB5}"/>
    <hyperlink ref="L178" r:id="rId40" display="mailto:rositamendoza.4796@gmail.com" xr:uid="{2219E186-B3B8-4769-8646-B6AB73730CE7}"/>
    <hyperlink ref="L179" r:id="rId41" display="mailto:fundacionobrasdemisericordia@gmai.com" xr:uid="{1309F890-B22C-4545-B3AB-B53628D6F2D4}"/>
    <hyperlink ref="L202" r:id="rId42" display="mailto:direccionbalg0319@gmail.com" xr:uid="{EA336C89-F832-4DB7-9C61-F69A8BBABDD4}"/>
    <hyperlink ref="L203" r:id="rId43" display="mailto:funamca2018@gmail.com" xr:uid="{6437BB23-D54F-45AA-9F7F-AB097A3E7841}"/>
    <hyperlink ref="L204" r:id="rId44" display="mailto:ceirnumainmaleiwa@gmail.com" xr:uid="{5C2DC7C0-A2C1-48AD-A5C6-D568E1903BEA}"/>
    <hyperlink ref="L205" r:id="rId45" display="mailto:funevas.2020@gmail.com" xr:uid="{8D8D101C-11AD-42E1-A7C9-22C92C41E441}"/>
    <hyperlink ref="L206" r:id="rId46" display="mailto:fungajes2015@gmail.com" xr:uid="{BAE2AE17-ECF9-4FFD-8174-46258DA7F703}"/>
    <hyperlink ref="L210" r:id="rId47" display="mailto:luesmaj77@gmail.com" xr:uid="{4269EAF4-6659-4FA1-9835-B4CECDE43EC5}"/>
    <hyperlink ref="L211" r:id="rId48" display="mailto:addelgado806@gmail.com" xr:uid="{7E0B7D64-A835-4417-9548-EFA8602CC3CC}"/>
    <hyperlink ref="L212" r:id="rId49" display="mailto:bomberosvoluntariosmaicao@hotmail.com" xr:uid="{A1EB530C-158F-47E5-BA9C-01DA463AB9B9}"/>
    <hyperlink ref="L229" r:id="rId50" display="mailto:fungesai1@gmail.com" xr:uid="{5A56E6E3-4B01-4D53-897B-8534E2B5CBFA}"/>
    <hyperlink ref="L230" r:id="rId51" display="mailto:eduforero@gmail.com" xr:uid="{74FBFF72-1A78-455C-8117-00BC32E230ED}"/>
    <hyperlink ref="L241" r:id="rId52" display="mailto:redjtaracataca@gmail.com" xr:uid="{8E650C2C-958E-47F6-8B1F-0FE0DE3139BF}"/>
    <hyperlink ref="L242" r:id="rId53" display="mailto:fundacioncbajesusymaria@gmail.com" xr:uid="{164F5569-7817-4268-91F0-34F708D90BE8}"/>
    <hyperlink ref="L251" r:id="rId54" display="mailto:fundacionmindsoul@gmail.com" xr:uid="{844B7DCC-1C2A-472D-9572-3FC878E39948}"/>
    <hyperlink ref="L258" r:id="rId55" display="mailto:hogartorcoroma@hotmail.com" xr:uid="{79392D96-8ABD-4F35-8AE0-D940CE9FE5B4}"/>
    <hyperlink ref="L259" r:id="rId56" display="mailto:hsjosepamplona@gmail.com" xr:uid="{BD1CFE18-BB9F-4F26-925C-B83B07CFDBF4}"/>
    <hyperlink ref="L260" r:id="rId57" display="mailto:fsanjuandediosabrego@gmail.com" xr:uid="{2B4E9B6C-3F46-480F-BA36-265C960674AF}"/>
    <hyperlink ref="L261" r:id="rId58" display="mailto:fundami@outlook.com" xr:uid="{89A62138-E785-4BE3-9BA7-E34FC17BA097}"/>
    <hyperlink ref="L262" r:id="rId59" display="mailto:hnasfdp@gmail.com" xr:uid="{4B8F30CB-3806-43A6-ADCF-6664A9101D8F}"/>
    <hyperlink ref="L263" r:id="rId60" display="mailto:colnubelen@semcucuta.gov.co" xr:uid="{1F490B5F-C7BB-48D5-8BD9-4AEC00DD2B10}"/>
    <hyperlink ref="L266" r:id="rId61" display="mailto:jiampicolombia@gmail.com" xr:uid="{4571B8B8-DDFD-4B7C-A177-F7E5EB8777C4}"/>
    <hyperlink ref="L277" r:id="rId62" display="mailto:parroquiapalmasdelsocorro@gmail.com" xr:uid="{A5A05D53-E138-4D70-8830-AA7D4ADB8F04}"/>
    <hyperlink ref="L278" r:id="rId63" display="mailto:fundacionangelesdeiris14@gmail.com" xr:uid="{AE9A4229-27C6-401E-BA62-14F484A79848}"/>
    <hyperlink ref="L279" r:id="rId64" display="mailto:fhamn@hotmail.es" xr:uid="{264FF4E8-21C5-4B3A-9BCD-33E336F02B80}"/>
    <hyperlink ref="L280" r:id="rId65" display="mailto:hormiguita2055@hotmail.com" xr:uid="{99142262-5E66-43C2-8F2E-6E8793128774}"/>
    <hyperlink ref="L281" r:id="rId66" display="mailto:hogarelocasodelafuente@gmail.com" xr:uid="{554D44CF-5BF8-4DF7-9172-B2D62F25ADD6}"/>
    <hyperlink ref="L282" r:id="rId67" display="mailto:alberguemariaauxiliadora@hotmail.com" xr:uid="{C3129671-BEC0-48AB-B6DA-0E46B5856064}"/>
    <hyperlink ref="L312" r:id="rId68" display="mailto:desafiandoelpresente@gmail.com" xr:uid="{73B9BE9F-5EBE-42E4-A726-E247CEDBC3A8}"/>
    <hyperlink ref="L283" r:id="rId69" display="mailto:campuspto1@gmail.com" xr:uid="{38E3DB0B-E276-413D-8DC8-9383F34B732F}"/>
    <hyperlink ref="L284" r:id="rId70" display="mailto:marialuisanavas12@gmail.com" xr:uid="{6BCB9412-B969-475C-91AE-EDB878B5A60A}"/>
    <hyperlink ref="L285" r:id="rId71" display="mailto:monasteriovisitacionsantamaria@gmail.com" xr:uid="{BBCB6911-5033-4164-AB3B-4A82D4DD0D91}"/>
    <hyperlink ref="L286" r:id="rId72" display="mailto:hogardelancianosimacota@yahoo.es" xr:uid="{E54624B3-F9C1-4A66-A58D-E16F60C25B82}"/>
    <hyperlink ref="L333" r:id="rId73" display="mailto:asomartin2012@yahoo.es" xr:uid="{F7F833A2-8CD6-42A7-B182-30C109B5BA53}"/>
    <hyperlink ref="L338" r:id="rId74" display="mailto:padreduvan@hotmail.com" xr:uid="{DB4231C4-68F6-4F43-8EB5-D831466840A4}"/>
    <hyperlink ref="L274" r:id="rId75" display="mailto:a@hotmail.com.ar" xr:uid="{BC8FA663-971F-4742-8627-7AEEA6EED87B}"/>
    <hyperlink ref="L14" r:id="rId76" xr:uid="{E0BE34DD-4271-405A-9391-652AA22D9182}"/>
    <hyperlink ref="L64" r:id="rId77" xr:uid="{3B558DEC-EFA6-407D-BC36-39F3C8DB5FBD}"/>
    <hyperlink ref="L339" r:id="rId78" xr:uid="{42909190-035F-4977-A41F-C2D6C8BAB254}"/>
    <hyperlink ref="L340" r:id="rId79" display="cdj@congregaciondejesus.org - " xr:uid="{5760F667-4964-4055-9AA8-CE255264DB9C}"/>
    <hyperlink ref="L63" r:id="rId80" xr:uid="{EEF2DFD0-76CD-4C58-9EAC-D5F84B998B1E}"/>
    <hyperlink ref="L243" r:id="rId81" xr:uid="{4B5479FA-C064-403C-8756-E8A4EAF14035}"/>
    <hyperlink ref="L136" r:id="rId82" xr:uid="{BD9B1188-B0D2-4C7C-A012-76685F5E28EB}"/>
    <hyperlink ref="L231" r:id="rId83" xr:uid="{20784921-1181-45F8-8538-A62731577253}"/>
    <hyperlink ref="L65" r:id="rId84" xr:uid="{516E6925-74EE-478A-A05E-720439D39D6A}"/>
    <hyperlink ref="L155" r:id="rId85" xr:uid="{C824D3B4-6C43-43E6-8B28-F65B6FE15293}"/>
    <hyperlink ref="L180" r:id="rId86" xr:uid="{C3A4E4B4-E86B-464B-B173-F3BB58FFC637}"/>
    <hyperlink ref="L135" r:id="rId87" xr:uid="{CAD0D62B-AA41-4512-947C-D6F4588C4500}"/>
    <hyperlink ref="L48" r:id="rId88" display="mailto:fundacionfismart920@gmail.com" xr:uid="{9C16C3DF-997C-490C-99CB-D4A825E4B572}"/>
    <hyperlink ref="L15" r:id="rId89" xr:uid="{E3E2F359-3841-4A2D-A705-7D9136FF8DEF}"/>
    <hyperlink ref="L16" r:id="rId90" xr:uid="{43660C4D-AD12-444A-8FC6-72B25E5D2C98}"/>
    <hyperlink ref="L17" r:id="rId91" display="paolabetancur@fundarias.com" xr:uid="{B1DBDD2A-6552-4C07-87BA-DB5517D9A31C}"/>
    <hyperlink ref="L26" r:id="rId92" xr:uid="{22DD4E5C-56F2-40DF-ADC2-C073D8EB08E0}"/>
    <hyperlink ref="L27" r:id="rId93" xr:uid="{4E330433-3573-49FF-9601-C164EABDD567}"/>
    <hyperlink ref="L30" r:id="rId94" xr:uid="{627E43CA-B15D-4C01-B15A-FDD7C71232EA}"/>
    <hyperlink ref="L18" r:id="rId95" xr:uid="{D3DDF6B2-B9B9-4C71-911F-8127BB084865}"/>
    <hyperlink ref="L19" r:id="rId96" xr:uid="{F268088E-9471-4084-AE76-3316027D33DB}"/>
    <hyperlink ref="L273" r:id="rId97" xr:uid="{325F07D8-5B42-4A59-BC23-F0B4A5846FC3}"/>
    <hyperlink ref="L20" r:id="rId98" display="mercadeo@genteunida.org.co / direccion@ganteunida.org.co" xr:uid="{B4C09A5C-59FC-4DDA-B48E-152CFD5F477D}"/>
    <hyperlink ref="L22" r:id="rId99" display="info@saciar.org.co" xr:uid="{A443E07B-7261-486A-B15E-E9D903FF2E38}"/>
    <hyperlink ref="L23" r:id="rId100" display="balmoresanchez@gmail. " xr:uid="{2C4E379E-CE93-4A55-9D2D-C79B27BCC21F}"/>
    <hyperlink ref="L24" r:id="rId101" xr:uid="{D1DE95A1-4920-42BF-9D2D-98C68C81715F}"/>
    <hyperlink ref="L25" r:id="rId102" xr:uid="{6456E1D9-9C08-4143-AF74-77A5B117C478}"/>
    <hyperlink ref="L28" r:id="rId103" xr:uid="{72B8CE9C-2E77-4DA9-BA4F-BE52944E637C}"/>
    <hyperlink ref="L43" r:id="rId104" xr:uid="{C9671945-C71B-46A6-ACB1-B7E98A3046A7}"/>
    <hyperlink ref="L42" r:id="rId105" display="nazly.mulford@cedesocial.org / compras@cedessocial.org " xr:uid="{0DF671D9-6188-4B00-B371-638D7DE02161}"/>
    <hyperlink ref="L41" r:id="rId106" xr:uid="{D85EDF92-E993-4A4B-AA97-572E3DC37E45}"/>
    <hyperlink ref="L40" r:id="rId107" display="apoyosolidario7@yahoo.com.mx / apoyosolidario@gmail.com" xr:uid="{72BA1723-9990-49CD-A820-1B78838F81FC}"/>
    <hyperlink ref="L39" r:id="rId108" xr:uid="{23C17809-4BF4-4FA8-84AF-6048F84823C0}"/>
    <hyperlink ref="L264" r:id="rId109" display="direccionicupalmira@gmail.com/bogotanorte@institutocaridaduniversal.org" xr:uid="{CB3EA1B8-4BFA-4CC8-9C98-44EB41C540E5}"/>
    <hyperlink ref="L89" r:id="rId110" xr:uid="{0D8797B1-B734-4032-A592-36608DC2E946}"/>
    <hyperlink ref="L90" r:id="rId111" xr:uid="{A3E137FF-225E-400F-9E64-80B5F1E12627}"/>
    <hyperlink ref="L88" r:id="rId112" display="diofanny@gmail.com" xr:uid="{43C9F8D2-45C1-4219-8E49-5B8243D90572}"/>
    <hyperlink ref="L86" r:id="rId113" xr:uid="{D4259B04-7109-4F21-B04D-FDCDAC9C52C7}"/>
    <hyperlink ref="L73" r:id="rId114" xr:uid="{3E1E575C-DA44-47A8-B1F3-F4BEC289BC7C}"/>
    <hyperlink ref="L75" r:id="rId115" xr:uid="{15E43670-1B7D-4EF1-80DA-483C496CBCE2}"/>
    <hyperlink ref="L84" r:id="rId116" xr:uid="{BD7FCC72-DA06-48E3-9F3A-492461246CD4}"/>
    <hyperlink ref="L83" r:id="rId117" xr:uid="{1E9258FE-D7C7-4402-835E-2938B4764AC3}"/>
    <hyperlink ref="L82" r:id="rId118" xr:uid="{E8DD1204-7A11-43B4-91FA-9B511F51419E}"/>
    <hyperlink ref="L66" r:id="rId119" xr:uid="{42A23D68-0590-4821-B408-1ADDD6EF741C}"/>
    <hyperlink ref="L69" r:id="rId120" xr:uid="{54B16063-7134-4FF9-857C-F6E0A2EA3390}"/>
    <hyperlink ref="L76" r:id="rId121" xr:uid="{001BB6E2-465E-4B6A-99A0-A7AD5FF96B06}"/>
    <hyperlink ref="L94" r:id="rId122" xr:uid="{D4661ACB-131D-424F-80FE-ED1FAC7D5883}"/>
    <hyperlink ref="L91" r:id="rId123" xr:uid="{25C6A42E-82CC-4940-AD2E-307E0C8EC515}"/>
    <hyperlink ref="L71" r:id="rId124" xr:uid="{99FADA79-DB35-418E-9F7F-404EF490C3D2}"/>
    <hyperlink ref="L77" r:id="rId125" xr:uid="{32C60E16-8DF5-4E6D-97E4-8737D2056005}"/>
    <hyperlink ref="L70" r:id="rId126" xr:uid="{F62303AB-16B0-45C5-B285-7BE88DA880DE}"/>
    <hyperlink ref="L72" r:id="rId127" xr:uid="{0BDC5F0F-8871-49B6-A73F-5BAC6E6D1BB3}"/>
    <hyperlink ref="L78" r:id="rId128" xr:uid="{7CCFEE43-FDA2-43C8-9554-8B043B701266}"/>
    <hyperlink ref="L106" r:id="rId129" xr:uid="{B1986C9B-439E-4A7B-8F08-0BA4EF5B4EB3}"/>
    <hyperlink ref="L101" r:id="rId130" display="director@fuciree.org" xr:uid="{1D93B567-C6C6-48DE-85E6-1307874D9ABC}"/>
    <hyperlink ref="L244" r:id="rId131" display="funsoamvida@gmail.com" xr:uid="{03BFAB96-4E97-432F-87FB-D5AED76E846F}"/>
    <hyperlink ref="L109" r:id="rId132" xr:uid="{A4695AE9-AE6B-48A4-A970-C5534032159E}"/>
    <hyperlink ref="L170" r:id="rId133" xr:uid="{C8A2C785-B423-48A4-AFD6-4DC83C8F33FE}"/>
    <hyperlink ref="L115" r:id="rId134" xr:uid="{6886A2D5-523D-4B72-8AE9-015F3CEF76C4}"/>
    <hyperlink ref="L114" r:id="rId135" display="kettymarrugo@gmail.com" xr:uid="{7B6A5605-348C-40AE-BE86-843BA72CCC54}"/>
    <hyperlink ref="L103" r:id="rId136" xr:uid="{B9AA1036-6EB9-4548-B21E-89F994BD707F}"/>
    <hyperlink ref="L112" r:id="rId137" display="fundacionbiopsicosocialjrp@hotmail.com" xr:uid="{31296A57-ECC0-4D8E-A328-0414F1A28F8F}"/>
    <hyperlink ref="L116" r:id="rId138" xr:uid="{790FA72F-FAFA-492D-BB49-7A4C8D24829B}"/>
    <hyperlink ref="L105" r:id="rId139" xr:uid="{004074F4-0A12-497B-93B9-32172EF7E30D}"/>
    <hyperlink ref="L104" r:id="rId140" xr:uid="{4761001B-3F20-4DFF-8E2A-B532BDDAEFE0}"/>
    <hyperlink ref="L108" r:id="rId141" xr:uid="{6ECA3EDA-5D8B-4985-AA22-F6832F7E3C28}"/>
    <hyperlink ref="L107" r:id="rId142" xr:uid="{52F33F67-886F-4B99-AEC2-BC29A974CEB5}"/>
    <hyperlink ref="L132" r:id="rId143" xr:uid="{4A40CDB6-2586-4660-9011-5D14A6A2851B}"/>
    <hyperlink ref="L133" r:id="rId144" xr:uid="{CCF8CDE8-0A44-42ED-9F45-1ECB2C64A955}"/>
    <hyperlink ref="L131" r:id="rId145" xr:uid="{0936DAB6-BD7D-4D49-B397-916B745B0DBE}"/>
    <hyperlink ref="L130" r:id="rId146" display="desarrollosocial@sanluisdegaceno-boyaca.gov.co" xr:uid="{A469B5FA-088B-47A7-AC35-368C16E1317B}"/>
    <hyperlink ref="L128" r:id="rId147" xr:uid="{9D21DA55-C107-4641-B046-EC0D6A63FE5E}"/>
    <hyperlink ref="L124" r:id="rId148" xr:uid="{47A9D506-ADBB-4F3F-B7F7-C9FFDBBA9816}"/>
    <hyperlink ref="L125" r:id="rId149" xr:uid="{74087796-0536-4A78-9A88-2956D439C1C6}"/>
    <hyperlink ref="L129" r:id="rId150" xr:uid="{F400DCF0-87F2-4034-AD99-83FE0C89F915}"/>
    <hyperlink ref="L127" r:id="rId151" xr:uid="{E622D34A-2EDB-4CA4-8BEC-2E204C6B679B}"/>
    <hyperlink ref="L126" r:id="rId152" xr:uid="{2BF2BD51-F35F-41DD-98D6-FE8AA0EC74BC}"/>
    <hyperlink ref="L144" r:id="rId153" display="grupovarykunia1@gmail.com" xr:uid="{AA991A79-C139-4474-9D2C-D5AE3C12F96F}"/>
    <hyperlink ref="L142" r:id="rId154" xr:uid="{D78EA62E-870C-4690-A5BA-423C00343EB5}"/>
    <hyperlink ref="L141" r:id="rId155" display="asilodeancianosjmg@gmail.com" xr:uid="{12AB6D5E-34FA-45E5-B8AC-EBCE44206544}"/>
    <hyperlink ref="L140" r:id="rId156" xr:uid="{F3A40FBF-E134-4168-9FC4-46321D9B0F58}"/>
    <hyperlink ref="L138" r:id="rId157" xr:uid="{8AC89AEE-1C30-4F3C-9521-8C45E92EDF0D}"/>
    <hyperlink ref="L139" r:id="rId158" xr:uid="{D1C78C9F-17AF-4DEF-8780-7B3454A21C9E}"/>
    <hyperlink ref="L332" r:id="rId159" display="centrobienestarestebanrangel@hotmail.com" xr:uid="{69E0145E-246C-4396-9AA2-2B60E5B0E6CD}"/>
    <hyperlink ref="L245" r:id="rId160" xr:uid="{CBF538E8-831F-40F6-BB46-16ABAA85476E}"/>
    <hyperlink ref="L232" r:id="rId161" xr:uid="{A8C48CB0-A98E-4A1D-87BE-E300DBA7F745}"/>
    <hyperlink ref="L162" r:id="rId162" xr:uid="{95F6179F-6333-4198-AD00-CB7860F8E7BE}"/>
    <hyperlink ref="L308" r:id="rId163" xr:uid="{D4140994-FA60-4E37-B6C6-5016599C5A02}"/>
    <hyperlink ref="L195" r:id="rId164" xr:uid="{2035FAA7-FDFF-4DE8-9A59-16526414F91B}"/>
    <hyperlink ref="L311" r:id="rId165" xr:uid="{BFD556E8-6908-4A4C-B83D-0BDA25DE36B6}"/>
    <hyperlink ref="L302" r:id="rId166" xr:uid="{5384A87A-49C3-4F99-B6D1-6AEB4D62B0E6}"/>
    <hyperlink ref="L235" r:id="rId167" xr:uid="{A21A4D7E-5EC4-413B-9C74-AEFDBFF39A30}"/>
    <hyperlink ref="L310" r:id="rId168" xr:uid="{C5BB8197-52EA-48A7-96FE-9187700403EE}"/>
    <hyperlink ref="L309" r:id="rId169" display="funzahogaroncancio@hotmail.com" xr:uid="{5F80676E-5D23-433F-B3B3-D4994701CE4B}"/>
    <hyperlink ref="L246" r:id="rId170" display="info@sdpss.org" xr:uid="{A1775B90-16C9-448E-99C8-104F8F03B4DD}"/>
    <hyperlink ref="L240" r:id="rId171" xr:uid="{FF651EF0-E6B8-404D-9AFB-3E0BD8E8CA5C}"/>
    <hyperlink ref="L194" r:id="rId172" xr:uid="{202FF771-D969-4112-B2DF-3450E9D50039}"/>
    <hyperlink ref="L256" r:id="rId173" xr:uid="{EFE32F8E-5EE7-4C25-8139-11A839A6F8CB}"/>
    <hyperlink ref="L307" r:id="rId174" xr:uid="{F79C895D-C78C-4F16-B7A9-768AD888FA17}"/>
    <hyperlink ref="L201" r:id="rId175" xr:uid="{344A89C6-3F7F-470E-8F39-389D485EE02B}"/>
    <hyperlink ref="L335" r:id="rId176" xr:uid="{96BF6683-B6A5-48D6-AEA8-5DF34BB0871F}"/>
    <hyperlink ref="L175" r:id="rId177" xr:uid="{C53D065A-0CC6-49D7-901C-D2E5267AC3E9}"/>
    <hyperlink ref="L255" r:id="rId178" display="halyrodri@hotmail.com " xr:uid="{D2955FE6-4CEE-4DED-B5AB-869409FC1643}"/>
    <hyperlink ref="L299" r:id="rId179" xr:uid="{BCFB9734-E0D0-4CDF-B9F1-CDE2AD1C291C}"/>
    <hyperlink ref="L172" r:id="rId180" xr:uid="{A207A77A-67EE-4AF0-ACAF-D4443C427E4F}"/>
    <hyperlink ref="L306" r:id="rId181" xr:uid="{9E9B22BC-A48A-47BA-BE48-D5B0C7D4DDA3}"/>
    <hyperlink ref="L188" r:id="rId182" display="alcade@pesca-cundinamarca.gov.co-secretariadedesarrollosocial@pasca-cundinamarca.gov.co" xr:uid="{DE04937E-6EC7-4AF4-B2BC-AAC4CB6E452C}"/>
    <hyperlink ref="L257" r:id="rId183" xr:uid="{89D81F53-0B81-4BA0-BB94-19D309C09950}"/>
    <hyperlink ref="L165" r:id="rId184" display="albabrand1219@hotmail.com" xr:uid="{FB15DA2F-3C85-4717-9DF2-4348A3E99B00}"/>
    <hyperlink ref="L193" r:id="rId185" display="ricardo.t.a.67@hotmail.com" xr:uid="{158DE5F9-9461-47BB-921B-05E1FC7B0B08}"/>
    <hyperlink ref="L226" r:id="rId186" xr:uid="{4937B563-B510-4FF3-8C5E-CC57D02478EA}"/>
    <hyperlink ref="L161" r:id="rId187" xr:uid="{8FFCF9AE-CF05-4B86-8680-0686B93D64F1}"/>
    <hyperlink ref="L224" r:id="rId188" xr:uid="{BB2B0C59-E174-4509-BBF2-0739E176C49C}"/>
    <hyperlink ref="L330" r:id="rId189" xr:uid="{B1B1177C-4890-4288-A3D6-A8A9A0599D7C}"/>
    <hyperlink ref="L329" r:id="rId190" xr:uid="{AF3D7AFC-D0B1-40DF-943B-5A51C640BF0C}"/>
    <hyperlink ref="L346" r:id="rId191" xr:uid="{D74CDF07-394E-4C70-8906-78069C6400C8}"/>
    <hyperlink ref="L347" r:id="rId192" xr:uid="{DFEC1B34-C6B7-4F68-9C9C-152DA0A5F92A}"/>
    <hyperlink ref="L348" r:id="rId193" xr:uid="{9BD1B0EA-16B2-461B-A96B-D5152807283F}"/>
    <hyperlink ref="L351" r:id="rId194" xr:uid="{4DB3FAC6-5399-4047-A34A-F5D3DD1281A1}"/>
    <hyperlink ref="L350" r:id="rId195" xr:uid="{442220F5-653B-4B9A-80BC-754EA6FAC231}"/>
    <hyperlink ref="L349" r:id="rId196" xr:uid="{35ABAA07-2CD3-471A-BFB8-7483E52E0ABD}"/>
    <hyperlink ref="L345" r:id="rId197" display="leghermanatb23@outlook.es/ninamariquitatol@hotmail.com" xr:uid="{6E676B88-4DF0-4A5C-B229-6539C5865A8C}"/>
    <hyperlink ref="L342" r:id="rId198" xr:uid="{8872DB3A-7A1D-4417-887F-2BFD660DC5B3}"/>
    <hyperlink ref="L341" r:id="rId199" xr:uid="{B2345F30-8EBC-46D1-871A-74950C6212E2}"/>
    <hyperlink ref="L334" r:id="rId200" xr:uid="{D2A37400-C064-4EA3-9C5D-177BEBCE2705}"/>
    <hyperlink ref="L336" r:id="rId201" xr:uid="{8E73466A-158B-427D-A765-F8A09666D7E7}"/>
    <hyperlink ref="L328" r:id="rId202" xr:uid="{162E145D-B5CF-4F69-98D9-A3DF4B457B5F}"/>
    <hyperlink ref="L327" r:id="rId203" xr:uid="{F6578517-AB1A-47BA-AF73-78C0A350BA60}"/>
    <hyperlink ref="L324" r:id="rId204" xr:uid="{915F132F-1AAC-4BA6-9115-D85B3EFAEAD1}"/>
    <hyperlink ref="L316" r:id="rId205" xr:uid="{5240BFDD-8C0D-43F5-AFF3-41FA01B3E681}"/>
    <hyperlink ref="L323" r:id="rId206" xr:uid="{22BDA868-EB1F-4836-9C4F-39E605FA9336}"/>
    <hyperlink ref="L321" r:id="rId207" xr:uid="{8E13CC87-BA6A-4E37-B0EA-3D109AEF7803}"/>
    <hyperlink ref="L322" r:id="rId208" xr:uid="{825565BE-EFF7-45B9-83F6-4154E76A51D7}"/>
    <hyperlink ref="L318" r:id="rId209" xr:uid="{196EE7D0-B5B3-4249-B5C5-087D11736A46}"/>
    <hyperlink ref="L319" r:id="rId210" display="contabienestardelanciano@gmail.com_x000a_-bienestardelancianobga@gmail.com" xr:uid="{9129A0BD-F399-44BF-8404-D5FE143E1FE3}"/>
    <hyperlink ref="L320" r:id="rId211" xr:uid="{0B934452-4A07-4CAA-94AA-42901DABCE40}"/>
    <hyperlink ref="L325" r:id="rId212" display="329lutar@gmail.com/ancianatocuriti.82@gmail.com" xr:uid="{13A38951-1CC6-4CC2-8CCB-0707E621888C}"/>
    <hyperlink ref="L314" r:id="rId213" xr:uid="{94B3FBA9-4539-41F4-9338-F9055C90AF4F}"/>
    <hyperlink ref="L298" r:id="rId214" xr:uid="{2BF4FC9D-6512-43AF-BEDE-DDCFAF2D0ADC}"/>
    <hyperlink ref="L303" r:id="rId215" xr:uid="{84B1BBD2-34A7-4CED-9758-DDE1E208014F}"/>
    <hyperlink ref="L295" r:id="rId216" xr:uid="{AA81EA44-DBC8-4458-A986-BBC94166C338}"/>
    <hyperlink ref="L296" r:id="rId217" xr:uid="{032AB550-9A64-4D53-BD00-C0561847B607}"/>
    <hyperlink ref="L287" r:id="rId218" xr:uid="{B59DCBB3-FF0E-4CBE-A124-E119EDA541D2}"/>
    <hyperlink ref="L291" r:id="rId219" xr:uid="{620FDA71-A553-47CA-89C7-654DD6B78001}"/>
    <hyperlink ref="L289" r:id="rId220" xr:uid="{F586172B-0FF0-427D-ADE9-798F1758965A}"/>
    <hyperlink ref="L305" r:id="rId221" xr:uid="{C28C5AAA-BF7B-47CE-98C6-9AAF32B41C4D}"/>
    <hyperlink ref="L288" r:id="rId222" xr:uid="{FE04563E-FC9D-42CD-B691-0DF6F6D8DED5}"/>
    <hyperlink ref="L304" r:id="rId223" xr:uid="{FFF6BB78-729C-4D38-9B83-0FB3D17083F8}"/>
    <hyperlink ref="L297" r:id="rId224" xr:uid="{E721C0FA-51B8-40A2-B29B-F4D3D6C5AF19}"/>
    <hyperlink ref="L300" r:id="rId225" display="admiistracion@cgvlm.org/amparomogotes@hotmail.com " xr:uid="{FD69A3A0-8146-4E95-A035-28E726B843DB}"/>
    <hyperlink ref="L293" r:id="rId226" xr:uid="{AD4DAB1D-CC06-48C0-9F7C-F7B6D4185B63}"/>
    <hyperlink ref="L294" r:id="rId227" display="coordinacionadministrativa@favac.org" xr:uid="{A29BD686-DCDE-46D3-A15E-2023B6332AAE}"/>
    <hyperlink ref="L276" r:id="rId228" xr:uid="{63546E1C-A6D4-4679-A420-927C7902A01C}"/>
    <hyperlink ref="L92" r:id="rId229" xr:uid="{437E3ED2-93DE-477F-B8C6-E97C4A4F4870}"/>
    <hyperlink ref="L249" r:id="rId230" display="funremaba@hotmail.com" xr:uid="{26430FF9-3920-4A5A-AB86-F31B6E508277}"/>
    <hyperlink ref="L248" r:id="rId231" xr:uid="{B932489B-61BB-4B45-AB38-3F52BD0BBB8D}"/>
    <hyperlink ref="L239" r:id="rId232" display="alcastiga@yahoo.es " xr:uid="{EB4C5361-3109-42B3-81AD-2115E7EDC0E9}"/>
    <hyperlink ref="L234" r:id="rId233" xr:uid="{40D51562-6F79-4238-A679-E1A45B2C8673}"/>
    <hyperlink ref="L221" r:id="rId234" display="iccristocentrica@gmail.com" xr:uid="{5CF12B15-FE2F-497D-B8A3-61529FAC59C2}"/>
    <hyperlink ref="L222" r:id="rId235" display="norgelisarenas@gmail.com" xr:uid="{E95923E4-8EF1-417A-AE86-8D61E2ECE61F}"/>
    <hyperlink ref="L217" r:id="rId236" xr:uid="{1FF88437-CB7B-4F97-94E4-D7F25884F9A8}"/>
    <hyperlink ref="L216" r:id="rId237" display="asogaguapresidencia@gmail.com / milobri62@hotmail.com _x000a_" xr:uid="{F0423EF5-1CA3-484F-8347-E183D80A7810}"/>
    <hyperlink ref="L218" r:id="rId238" xr:uid="{C7C5DB1E-BBB8-460F-9B00-71859E5DA805}"/>
    <hyperlink ref="L220" r:id="rId239" xr:uid="{783957BD-9892-408C-BFEC-DFBB42CDDA12}"/>
    <hyperlink ref="L219" r:id="rId240" xr:uid="{60A07FB5-EB61-4049-91DB-AAC6190B3457}"/>
    <hyperlink ref="L189" r:id="rId241" xr:uid="{646CBEAE-F700-4FB3-B6A5-DFAC034E3AEB}"/>
    <hyperlink ref="L200" r:id="rId242" display="desarrollosocial@lamesa-cundinamarca.gov.co" xr:uid="{FE92EBD7-F9CC-4C93-B779-8A0349B1738F}"/>
    <hyperlink ref="L183" r:id="rId243" xr:uid="{26A86C01-1888-4DD6-AFCC-D4C8B2ABB3D9}"/>
    <hyperlink ref="L190" r:id="rId244" xr:uid="{BCF7F3D7-BE18-497B-A73C-701DFE8AB7BE}"/>
    <hyperlink ref="L185" r:id="rId245" xr:uid="{B0832D23-52B2-41AF-8B4C-DAAC4B294689}"/>
    <hyperlink ref="L186" r:id="rId246" xr:uid="{E969AA1E-9D7E-4A7E-83F0-DD2F72A203AD}"/>
    <hyperlink ref="L191" r:id="rId247" display="ml.martinez@nutrinfantil.com " xr:uid="{6FD28D16-B1E1-47A2-B8D1-333BD3348536}"/>
    <hyperlink ref="L187" r:id="rId248" xr:uid="{EF7E8C0C-D8AD-4308-9623-106669622E60}"/>
    <hyperlink ref="L182" r:id="rId249" display=" anitacmc533@gmail.com - lauramarcelapij25@gmail.com" xr:uid="{CDC95827-E5C7-4ECB-BCD2-8DD0FB2A82EF}"/>
    <hyperlink ref="L184" r:id="rId250" display="casadelaprovidenciau2@gmail.com  - casadelaprovinciacontabilidad@gmail.com" xr:uid="{C127ED00-564A-4776-9F08-65635178DE7B}"/>
    <hyperlink ref="L192" r:id="rId251" xr:uid="{7DEACD9F-C335-4076-8F5B-9386BDA09F19}"/>
    <hyperlink ref="L197" r:id="rId252" xr:uid="{B9029C61-C51A-4C45-92AE-5CDB4518FC09}"/>
    <hyperlink ref="L173" r:id="rId253" xr:uid="{659748C6-F21D-4C63-BD9D-EC583ED1A0F2}"/>
    <hyperlink ref="L171" r:id="rId254" xr:uid="{A41CF3F5-4E34-49D9-A4A6-77C243691778}"/>
    <hyperlink ref="L176" r:id="rId255" xr:uid="{455A21C1-0E24-4003-8B7D-E919EA5947DB}"/>
    <hyperlink ref="L174" r:id="rId256" display="fundacionsemillasdeesperanza01@gmail.com -maestefa01@gmail.com" xr:uid="{C347ACEE-BDDA-4AFB-9CBC-99D2F7FDB26D}"/>
    <hyperlink ref="L168" r:id="rId257" xr:uid="{54543067-3B5E-4B71-AA68-D6BE5AE4B7D8}"/>
    <hyperlink ref="L167" r:id="rId258" display="cesaraugusto1perea@yahoo.es " xr:uid="{E7EFE680-BA0C-4498-9EF3-388ED7C5AB89}"/>
    <hyperlink ref="L160" r:id="rId259" xr:uid="{B9559E37-EF16-46E5-8B9D-356554DDFEC2}"/>
    <hyperlink ref="L156" r:id="rId260" xr:uid="{427C65EF-73C7-4420-A1FA-D66AFF90A784}"/>
    <hyperlink ref="L157" r:id="rId261" xr:uid="{D048CBC9-19D7-4898-B0D4-6A9AFEFECFFB}"/>
    <hyperlink ref="L153" r:id="rId262" display="diocesisdeflorencia@gmail.com" xr:uid="{A7F3996D-E392-4BA8-BE98-91F0E7623508}"/>
    <hyperlink ref="L152" r:id="rId263" xr:uid="{2424326F-0B3B-4355-BEE0-1E0301351AAF}"/>
    <hyperlink ref="L150" r:id="rId264" xr:uid="{86165024-C384-44A0-BFC7-C7B66FA91055}"/>
    <hyperlink ref="L149" r:id="rId265" xr:uid="{F0CE1BAC-2853-44B1-906D-70FD58BBDDEB}"/>
    <hyperlink ref="L148" r:id="rId266" display="framibet@hotmail.com " xr:uid="{CCCBF221-BB5C-441F-A522-D99700E7B6D8}"/>
    <hyperlink ref="L147" r:id="rId267" display="martrujillosa@gmaiol.com " xr:uid="{4D77D479-6A46-4751-B6AF-FE140F3714E5}"/>
    <hyperlink ref="L199" r:id="rId268" xr:uid="{6D0594CC-9634-4C30-8AC6-357E35D1C242}"/>
    <hyperlink ref="L181" r:id="rId269" display="info@lamanuelita.org " xr:uid="{08DC71D7-D332-4BC4-A872-8A9BDAC875EB}"/>
    <hyperlink ref="L250" r:id="rId270" xr:uid="{4BF366EC-1C9A-4E98-9E37-1C1C2B76F984}"/>
    <hyperlink ref="L21" r:id="rId271" xr:uid="{04A2595A-D780-4CE8-BCF4-CF6AD40C24D9}"/>
    <hyperlink ref="L44" r:id="rId272" xr:uid="{521B80C3-02F2-4D9C-9DFA-DE3D045BB456}"/>
    <hyperlink ref="L117" r:id="rId273" xr:uid="{ADCFBDDD-ADBB-444A-9ADE-C4CD89CFBC49}"/>
    <hyperlink ref="L158" r:id="rId274" xr:uid="{9FD468F3-E23C-4DF6-82F0-79229A90FD8F}"/>
    <hyperlink ref="L227" r:id="rId275" xr:uid="{B30FEE32-0A07-4B74-867A-47B5D405574C}"/>
    <hyperlink ref="L270" r:id="rId276" xr:uid="{41BE5AAE-6835-4252-817C-F99BD08650DE}"/>
    <hyperlink ref="L343" r:id="rId277" xr:uid="{A79BCD81-D18E-4D4E-A1F3-AE5E393F2E64}"/>
    <hyperlink ref="L315" r:id="rId278" xr:uid="{3D2537F0-1EB5-485E-BD66-0FA43EF14C52}"/>
    <hyperlink ref="L247" r:id="rId279" xr:uid="{228D0109-79F0-48C2-9FB4-366C49EFC4AE}"/>
    <hyperlink ref="L164" r:id="rId280" display="cesaraugusto1perea@yahoo.es/cheilda@hotamil.com" xr:uid="{CCF3BC1D-F7F9-47B6-B9C5-3A262E3F5FED}"/>
    <hyperlink ref="L143" r:id="rId281" display="mailto:bancoalimentosmanizales@gmail.com" xr:uid="{5C4A428C-19CB-4F54-A59B-4D3BCD0C31ED}"/>
    <hyperlink ref="L228" r:id="rId282" xr:uid="{3969518A-D3C3-499F-8539-566A5FC45500}"/>
    <hyperlink ref="L67" r:id="rId283" xr:uid="{799CD58A-B956-4E09-AB42-4E09FD059CEB}"/>
    <hyperlink ref="L29" r:id="rId284" xr:uid="{96842F43-ECF0-45A5-8AFD-51C4D23A79A7}"/>
    <hyperlink ref="L326" r:id="rId285" xr:uid="{7FB8BF43-0722-4EC6-8511-D3B0A1AFB221}"/>
    <hyperlink ref="L159" r:id="rId286" display="ministroprovincialcol@gmail.com/anaisabelsotillob@hotmail.com" xr:uid="{3E6ED02A-EAFF-4574-B865-E217F2C86315}"/>
    <hyperlink ref="L236" r:id="rId287" display="marimarcalderon8@gmail.com/conferenciasanvicente@gmail.com" xr:uid="{C6A6D1E3-AD76-442A-B802-0D66A5C3506E}"/>
    <hyperlink ref="L237" r:id="rId288" xr:uid="{81B5B322-6181-4BE9-BBD9-5869EA6EE6D0}"/>
    <hyperlink ref="L111" r:id="rId289" xr:uid="{47809156-1A9E-4597-90FC-8EC38C5556AA}"/>
    <hyperlink ref="L223" r:id="rId290" display="leonor.mazeneth@gmail.com/asociaciondeartesanosguajira@gmail.com" xr:uid="{B8BB5FBE-526B-4E1F-B808-C10FB884C4CA}"/>
    <hyperlink ref="L337" r:id="rId291" xr:uid="{5F4BAF57-CDE3-4064-905C-DF78F34B0EDE}"/>
    <hyperlink ref="L113" r:id="rId292" xr:uid="{77F152E0-3FB7-411E-9CC5-04756AD66F5C}"/>
    <hyperlink ref="L145" r:id="rId293" xr:uid="{3C0E97FC-6534-40F5-9981-09E7B8F13996}"/>
    <hyperlink ref="L196" r:id="rId294" xr:uid="{DB7057D2-883D-4F48-85AE-7D01484AB30A}"/>
    <hyperlink ref="L272" r:id="rId295" xr:uid="{BF1E6DB1-397D-431B-8D49-360E298F100F}"/>
    <hyperlink ref="L317" r:id="rId296" xr:uid="{3DF7448D-9F35-43D4-873A-A7D1E10D04A5}"/>
    <hyperlink ref="L85" r:id="rId297" xr:uid="{7E7EB54B-EEA6-47D9-B5F8-6C0E32869B2B}"/>
    <hyperlink ref="L166" r:id="rId298" xr:uid="{F2910790-C026-45AF-B19A-B31A4BED8219}"/>
    <hyperlink ref="L177" r:id="rId299" xr:uid="{CCFD393C-CF15-4DB5-A62E-428D57995CA8}"/>
    <hyperlink ref="L292" r:id="rId300" xr:uid="{84BE6F3E-912E-4B7B-86A0-EC785D60FB03}"/>
    <hyperlink ref="L96" r:id="rId301" display="covalle@minutodedios.org" xr:uid="{58F9DA15-5659-466B-BB3C-08A638B2EAA0}"/>
  </hyperlinks>
  <pageMargins left="0.70866141732283472" right="0.70866141732283472" top="0.74803149606299213" bottom="0.74803149606299213" header="0.31496062992125984" footer="0.31496062992125984"/>
  <pageSetup scale="27" fitToHeight="0" orientation="portrait" r:id="rId302"/>
  <drawing r:id="rId303"/>
  <legacyDrawing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Bdd_Centro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Gomez</dc:creator>
  <cp:lastModifiedBy>Alejandro Rodríguez</cp:lastModifiedBy>
  <cp:lastPrinted>2025-03-28T14:07:40Z</cp:lastPrinted>
  <dcterms:created xsi:type="dcterms:W3CDTF">2025-02-26T17:56:55Z</dcterms:created>
  <dcterms:modified xsi:type="dcterms:W3CDTF">2025-03-28T14:07:40Z</dcterms:modified>
</cp:coreProperties>
</file>